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<sst xmlns="http://schemas.openxmlformats.org/spreadsheetml/2006/main" count="323">
  <si>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</si>
  <si>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NT$297,955</t>
    </r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</si>
  <si>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$5,000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</si>
  <si>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r>
      <rPr>
        <b/>
        <u/>
        <sz val="11"/>
        <rFont val="Times New Roman"/>
        <family val="1"/>
        <charset val="134"/>
      </rPr>
      <t>2020</t>
    </r>
    <r>
      <rPr>
        <b/>
        <u/>
        <sz val="11"/>
        <rFont val="標楷體"/>
        <family val="1"/>
        <charset val="134"/>
      </rPr>
      <t>年3月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</si>
  <si>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</si>
  <si>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</si>
  <si>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</si>
  <si>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</si>
  <si>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</si>
  <si>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</si>
  <si>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</si>
  <si>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</si>
  <si>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</si>
  <si>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高雅珍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</si>
  <si>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</si>
  <si>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</si>
  <si>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</si>
  <si>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</si>
  <si>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</si>
  <si>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</si>
  <si>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</si>
  <si>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</si>
  <si>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</si>
  <si>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康玲瑛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</si>
  <si>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</si>
  <si>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</si>
  <si>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</si>
  <si>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</si>
  <si>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</si>
  <si>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</si>
  <si>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</si>
  <si>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陳彥寧</t>
  </si>
  <si>
    <t>Y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</si>
  <si>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</si>
  <si>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</si>
  <si>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</si>
  <si>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</si>
  <si>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</si>
  <si>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</si>
  <si>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</si>
  <si>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林慧玟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</si>
  <si>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</si>
  <si>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</si>
  <si>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</si>
  <si>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</si>
  <si>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</si>
  <si>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</si>
  <si>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</si>
  <si>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李亞諭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</si>
  <si>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</si>
  <si>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</si>
  <si>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</si>
  <si>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</si>
  <si>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</si>
  <si>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</si>
  <si>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林永清、蔡淑華</t>
  </si>
  <si>
    <t>何深溪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</si>
  <si>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</si>
  <si>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</si>
  <si>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</si>
  <si>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</si>
  <si>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</si>
  <si>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</si>
  <si>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</si>
  <si>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黃子芸</t>
  </si>
  <si>
    <r>
      <rPr>
        <sz val="10"/>
        <rFont val="標楷體"/>
        <family val="4"/>
        <charset val="136"/>
      </rPr>
      <t>*</t>
    </r>
    <r>
      <rPr>
        <sz val="10"/>
        <rFont val="Webdings"/>
        <family val="4"/>
        <charset val="136"/>
      </rPr>
      <t>Y</t>
    </r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</si>
  <si>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婕</t>
    </r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</si>
  <si>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</si>
  <si>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</si>
  <si>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</si>
  <si>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</si>
  <si>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</si>
  <si>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藍家勝</t>
  </si>
  <si>
    <t>薄玉蓮</t>
  </si>
  <si>
    <t>xxxx64737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</si>
  <si>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</si>
  <si>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</si>
  <si>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</si>
  <si>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</si>
  <si>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</si>
  <si>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</si>
  <si>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張嘉玲</t>
  </si>
  <si>
    <t>xxxx85217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</si>
  <si>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</si>
  <si>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</si>
  <si>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</si>
  <si>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</si>
  <si>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</si>
  <si>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</si>
  <si>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慶、黃香妹</t>
  </si>
  <si>
    <t>xxxx29459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</si>
  <si>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</si>
  <si>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</si>
  <si>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</si>
  <si>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</si>
  <si>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</si>
  <si>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</si>
  <si>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黃于芝</t>
  </si>
  <si>
    <r>
      <rPr>
        <sz val="12"/>
        <rFont val="標楷體"/>
        <family val="1"/>
        <charset val="134"/>
      </rPr>
      <t>張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峰</t>
    </r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</si>
  <si>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</si>
  <si>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</si>
  <si>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</si>
  <si>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</si>
  <si>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</si>
  <si>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</si>
  <si>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r>
      <rPr>
        <sz val="12"/>
        <rFont val="標楷體"/>
        <family val="4"/>
        <charset val="136"/>
      </rPr>
      <t>廖婉</t>
    </r>
    <r>
      <rPr>
        <sz val="12"/>
        <rFont val="微軟正黑體"/>
        <family val="4"/>
        <charset val="136"/>
      </rPr>
      <t>O</t>
    </r>
  </si>
  <si>
    <t>PayPal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</si>
  <si>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</si>
  <si>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</si>
  <si>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</si>
  <si>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</si>
  <si>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</si>
  <si>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</si>
  <si>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</si>
  <si>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不具名善心人士們</t>
  </si>
  <si>
    <t>張雅琦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</si>
  <si>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</si>
  <si>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</si>
  <si>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</si>
  <si>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</si>
  <si>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</si>
  <si>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</si>
  <si>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郜廣雲</t>
  </si>
  <si>
    <t>Felicia Hsu</t>
  </si>
  <si>
    <t>高宇涵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</si>
  <si>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</si>
  <si>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</si>
  <si>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</si>
  <si>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</si>
  <si>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</si>
  <si>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</si>
  <si>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本月合計</t>
  </si>
  <si>
    <t>Petteri Palm</t>
  </si>
  <si>
    <t>xxxx58018</t>
  </si>
  <si>
    <t>江旻珍</t>
  </si>
  <si>
    <t>邱賜華</t>
  </si>
  <si>
    <t>陳小姐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</si>
  <si>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</si>
  <si>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</si>
  <si>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邱熊熊</t>
  </si>
  <si>
    <t>Michelle Chen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</si>
  <si>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</si>
  <si>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</si>
  <si>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</si>
  <si>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</si>
  <si>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陳欣苹</t>
  </si>
  <si>
    <t>許慈尹</t>
  </si>
  <si>
    <t>謝宜蓉</t>
  </si>
  <si>
    <t>李弘毅</t>
  </si>
  <si>
    <t>Elizabeth Hopkins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</si>
  <si>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</si>
  <si>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何淑君</t>
  </si>
  <si>
    <t>邱雅寧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</si>
  <si>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</si>
  <si>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</si>
  <si>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</si>
  <si>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</si>
  <si>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</si>
  <si>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何佳哲</t>
  </si>
  <si>
    <t>邱靖婷</t>
  </si>
  <si>
    <t>陳秀瑜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</si>
  <si>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</si>
  <si>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</si>
  <si>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李宗昶</t>
  </si>
  <si>
    <t>Samantha Coles</t>
  </si>
  <si>
    <t>xxxx77312</t>
  </si>
  <si>
    <t>李昭瑩</t>
  </si>
  <si>
    <t>周澧璇</t>
  </si>
  <si>
    <t>陳思璇</t>
  </si>
  <si>
    <t>梁保敏</t>
  </si>
  <si>
    <t>薛小姐</t>
  </si>
  <si>
    <t>黃宗盛</t>
  </si>
  <si>
    <t>* 助養/無記號 一般捐款</t>
  </si>
  <si>
    <t>Jesse Merris</t>
  </si>
  <si>
    <t>xxxx25361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</si>
  <si>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</si>
  <si>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</si>
  <si>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</si>
  <si>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</si>
  <si>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</si>
  <si>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林志雄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</si>
  <si>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</si>
  <si>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Total: Mar 2020</t>
  </si>
  <si>
    <t>xxxx79905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</si>
  <si>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</si>
  <si>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</si>
  <si>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</si>
  <si>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曹育甄</t>
  </si>
  <si>
    <t>顏仲楷</t>
  </si>
  <si>
    <t>魏于宸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</si>
  <si>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</si>
  <si>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</si>
  <si>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</si>
  <si>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</si>
  <si>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</si>
  <si>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曹秀惠</t>
  </si>
  <si>
    <t>顏亦涵</t>
  </si>
  <si>
    <t>蘇麗華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</si>
  <si>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</si>
  <si>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xxxx65753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</si>
  <si>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</si>
  <si>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</si>
  <si>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</si>
  <si>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程筱筑</t>
  </si>
  <si>
    <t>簡誌慶</t>
  </si>
  <si>
    <t>李麗美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</si>
  <si>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</si>
  <si>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</si>
  <si>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</si>
  <si>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洪小姐</t>
  </si>
  <si>
    <t>黃蘭菁</t>
  </si>
  <si>
    <t>傅湘柔</t>
  </si>
  <si>
    <t>簡采薇</t>
  </si>
  <si>
    <t>黃崇志</t>
  </si>
  <si>
    <t>※ 給狗狗買木炭過冬</t>
  </si>
  <si>
    <t>xxxx90764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</si>
  <si>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</si>
  <si>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</si>
  <si>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黃芸霞</t>
  </si>
  <si>
    <t>游靜瑜</t>
  </si>
  <si>
    <t>簡立穎</t>
  </si>
  <si>
    <r>
      <rPr>
        <sz val="11"/>
        <rFont val="標楷體"/>
        <family val="4"/>
        <charset val="136"/>
      </rPr>
      <t>羅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輝、劉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華</t>
    </r>
  </si>
  <si>
    <t>◎ 動物食物</t>
  </si>
  <si>
    <t>xxxx50769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</si>
  <si>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</si>
  <si>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</si>
  <si>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黃彥元</t>
  </si>
  <si>
    <t>楊立盈</t>
  </si>
  <si>
    <t>Ku An Li</t>
  </si>
  <si>
    <t>陳正杰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</si>
  <si>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</si>
  <si>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xxxx41705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</si>
  <si>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</si>
  <si>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</si>
  <si>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黃蘊茹</t>
  </si>
  <si>
    <t>楊永鳳</t>
  </si>
  <si>
    <t>Michelle Ku</t>
  </si>
  <si>
    <t>唐曼元</t>
  </si>
  <si>
    <t>◎</t>
  </si>
  <si>
    <t>xxxx44371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</si>
  <si>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</si>
  <si>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</si>
  <si>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黃慧君</t>
  </si>
  <si>
    <t>楊雅筑</t>
  </si>
  <si>
    <t>鍾沂庭</t>
  </si>
  <si>
    <t>洪惠萍</t>
  </si>
  <si>
    <t>xxxx22359</t>
  </si>
  <si>
    <t>李倫</t>
  </si>
  <si>
    <t>翁詩涵</t>
  </si>
  <si>
    <t>K.T.Huang</t>
  </si>
  <si>
    <t>楊智帆</t>
  </si>
  <si>
    <t>羅婉心</t>
  </si>
  <si>
    <t>王東昇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</si>
  <si>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</si>
  <si>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</si>
  <si>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</si>
  <si>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黃泓森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</si>
  <si>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</si>
  <si>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</si>
  <si>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采瓷建材實業</t>
  </si>
  <si>
    <t>信桉藥局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</si>
  <si>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</si>
  <si>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</si>
  <si>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Ms. 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</si>
  <si>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</si>
  <si>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</si>
  <si>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陳郁文</t>
  </si>
  <si>
    <t>北歐寵物會館</t>
  </si>
  <si>
    <t>宋梅君</t>
  </si>
  <si>
    <t>施姍姍</t>
  </si>
  <si>
    <t>黃玲珠</t>
  </si>
  <si>
    <t>詹小姐</t>
  </si>
  <si>
    <t>蘇緹葳</t>
  </si>
  <si>
    <t>鄭亞昕</t>
  </si>
  <si>
    <t>沈怡汝</t>
  </si>
  <si>
    <t>范瑞芸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</si>
  <si>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</si>
  <si>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樺</t>
    </r>
  </si>
  <si>
    <t>蘇至群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</si>
  <si>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</si>
  <si>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</si>
  <si>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Kuo C. Yuh</t>
  </si>
  <si>
    <t>廖碧雲</t>
  </si>
  <si>
    <t>蘇筠淇</t>
  </si>
  <si>
    <t>呂忻潔</t>
  </si>
  <si>
    <t>孫依寧</t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</si>
  <si>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</si>
  <si>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</si>
  <si>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</si>
  <si>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</si>
  <si>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</si>
  <si>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Lin Y.Shao</t>
  </si>
  <si>
    <t>廖婉竹</t>
  </si>
  <si>
    <t>饒明沁</t>
  </si>
  <si>
    <t>林孟虹</t>
  </si>
  <si>
    <t>畢欣懿</t>
  </si>
  <si>
    <t>Hu Limin</t>
  </si>
  <si>
    <t>趙蕙慈</t>
  </si>
  <si>
    <t>雷定中</t>
  </si>
  <si>
    <t>林宸安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</si>
  <si>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</si>
  <si>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t>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香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</si>
  <si>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</si>
  <si>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※</t>
  </si>
  <si>
    <t>林富然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</si>
  <si>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</si>
  <si>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Hsu Y.Ju</t>
  </si>
  <si>
    <t>蔡亞萍</t>
  </si>
  <si>
    <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</si>
  <si>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</si>
  <si>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t>Chen C.Huei</t>
  </si>
  <si>
    <t>張中茗</t>
  </si>
  <si>
    <t>蔡佳彤</t>
  </si>
  <si>
    <t>Teng Y.Chi</t>
  </si>
  <si>
    <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東</t>
    </r>
  </si>
  <si>
    <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鈺</t>
    </r>
  </si>
  <si>
    <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琇</t>
    </r>
  </si>
  <si>
    <t>蔡慧玲</t>
  </si>
  <si>
    <r>
      <t>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峰</t>
    </r>
  </si>
  <si>
    <t>陳怡玟</t>
  </si>
  <si>
    <t>蔡家瑜</t>
  </si>
  <si>
    <t>黎智明</t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</si>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</sst>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m\-yy"/>
    <numFmt numFmtId="177" formatCode="_ * #,##0_ ;_ * \-#,##0_ ;_ * &quot;-&quot;??_ ;_ @_ "/>
    <numFmt numFmtId="178" formatCode="_-* #,##0.00_-;\-* #,##0.00_-;_-* &quot;-&quot;??_-;_-@_-"/>
    <numFmt numFmtId="179" formatCode="&quot;NT$&quot;#,##0_);\(&quot;NT$&quot;#,##0\)"/>
    <numFmt numFmtId="180" formatCode="_-* #,##0_-;\-* #,##0_-;_-* &quot;-&quot;_-;_-@_-"/>
    <numFmt numFmtId="181" formatCode="[$NT$-404]#,##0;\-[$NT$-404]#,##0"/>
    <numFmt numFmtId="182" formatCode="[$NT$-404]#,##0_);\([$NT$-404]#,##0\)"/>
    <numFmt numFmtId="183" formatCode="_-* #,##0_-;\-* #,##0_-;_-* &quot;-&quot;??_-;_-@_-"/>
    <numFmt numFmtId="184" formatCode="#,##0_);\(#,##0\)"/>
  </numFmts>
  <fonts count="72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0"/>
      <name val="Webdings"/>
      <family val="4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標楷體"/>
      <family val="1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1"/>
      <name val="微軟正黑體"/>
      <family val="4"/>
      <charset val="136"/>
    </font>
    <font>
      <b/>
      <sz val="9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0" fontId="7" fillId="2" borderId="0" xfId="8" applyFont="1" applyFill="1">
      <alignment vertical="center"/>
    </xf>
    <xf numFmtId="176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 applyBorder="1">
      <alignment vertical="center"/>
    </xf>
    <xf numFmtId="0" fontId="15" fillId="2" borderId="2" xfId="8" applyFont="1" applyFill="1" applyBorder="1">
      <alignment vertical="center"/>
    </xf>
    <xf numFmtId="0" fontId="15" fillId="2" borderId="2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left" vertical="center"/>
    </xf>
    <xf numFmtId="0" fontId="16" fillId="2" borderId="2" xfId="8" applyFont="1" applyFill="1" applyBorder="1" applyAlignment="1">
      <alignment horizontal="center" vertical="center"/>
    </xf>
    <xf numFmtId="0" fontId="16" fillId="2" borderId="3" xfId="8" applyFont="1" applyFill="1" applyBorder="1">
      <alignment vertical="center"/>
    </xf>
    <xf numFmtId="179" fontId="17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181" fontId="17" fillId="2" borderId="4" xfId="9" applyNumberFormat="1" applyFont="1" applyFill="1" applyBorder="1">
      <alignment vertical="center"/>
    </xf>
    <xf numFmtId="0" fontId="16" fillId="2" borderId="5" xfId="8" applyFont="1" applyFill="1" applyBorder="1">
      <alignment vertical="center"/>
    </xf>
    <xf numFmtId="181" fontId="17" fillId="2" borderId="2" xfId="9" applyNumberFormat="1" applyFont="1" applyFill="1" applyBorder="1">
      <alignment vertical="center"/>
    </xf>
    <xf numFmtId="180" fontId="17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80" fontId="17" fillId="2" borderId="6" xfId="9" applyFont="1" applyFill="1" applyBorder="1">
      <alignment vertical="center"/>
    </xf>
    <xf numFmtId="0" fontId="16" fillId="2" borderId="7" xfId="8" applyFont="1" applyFill="1" applyBorder="1">
      <alignment vertical="center"/>
    </xf>
    <xf numFmtId="181" fontId="19" fillId="2" borderId="8" xfId="1" applyNumberFormat="1" applyFont="1" applyFill="1" applyBorder="1">
      <alignment vertical="center"/>
    </xf>
    <xf numFmtId="0" fontId="20" fillId="2" borderId="9" xfId="8" applyFont="1" applyFill="1" applyBorder="1">
      <alignment vertical="center"/>
    </xf>
    <xf numFmtId="180" fontId="17" fillId="2" borderId="2" xfId="9" applyFont="1" applyFill="1" applyBorder="1">
      <alignment vertical="center"/>
    </xf>
    <xf numFmtId="0" fontId="6" fillId="2" borderId="9" xfId="8" applyFont="1" applyFill="1" applyBorder="1">
      <alignment vertical="center"/>
    </xf>
    <xf numFmtId="0" fontId="21" fillId="2" borderId="0" xfId="8" applyFont="1" applyFill="1">
      <alignment vertical="center"/>
    </xf>
    <xf numFmtId="0" fontId="16" fillId="2" borderId="2" xfId="8" applyFont="1" applyFill="1" applyBorder="1">
      <alignment vertical="center"/>
    </xf>
    <xf numFmtId="0" fontId="22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16" fillId="2" borderId="8" xfId="8" applyFont="1" applyFill="1" applyBorder="1">
      <alignment vertical="center"/>
    </xf>
    <xf numFmtId="0" fontId="24" fillId="2" borderId="0" xfId="8" applyFont="1" applyFill="1" applyAlignment="1">
      <alignment vertical="center"/>
    </xf>
    <xf numFmtId="0" fontId="25" fillId="2" borderId="0" xfId="8" applyFont="1" applyFill="1">
      <alignment vertical="center"/>
    </xf>
    <xf numFmtId="0" fontId="26" fillId="2" borderId="3" xfId="8" applyFont="1" applyFill="1" applyBorder="1">
      <alignment vertical="center"/>
    </xf>
    <xf numFmtId="180" fontId="17" fillId="2" borderId="4" xfId="9" applyFont="1" applyFill="1" applyBorder="1">
      <alignment vertical="center"/>
    </xf>
    <xf numFmtId="0" fontId="27" fillId="2" borderId="0" xfId="8" applyFont="1" applyFill="1">
      <alignment vertical="center"/>
    </xf>
    <xf numFmtId="0" fontId="15" fillId="2" borderId="3" xfId="8" applyFont="1" applyFill="1" applyBorder="1">
      <alignment vertical="center"/>
    </xf>
    <xf numFmtId="180" fontId="17" fillId="2" borderId="10" xfId="9" applyFont="1" applyFill="1" applyBorder="1">
      <alignment vertical="center"/>
    </xf>
    <xf numFmtId="0" fontId="16" fillId="2" borderId="11" xfId="8" applyFont="1" applyFill="1" applyBorder="1">
      <alignment vertical="center"/>
    </xf>
    <xf numFmtId="0" fontId="28" fillId="2" borderId="0" xfId="8" applyFont="1" applyFill="1">
      <alignment vertical="center"/>
    </xf>
    <xf numFmtId="0" fontId="27" fillId="2" borderId="11" xfId="8" applyFont="1" applyFill="1" applyBorder="1">
      <alignment vertical="center"/>
    </xf>
    <xf numFmtId="0" fontId="15" fillId="2" borderId="4" xfId="8" applyFont="1" applyFill="1" applyBorder="1" applyAlignment="1">
      <alignment horizontal="center" vertical="center"/>
    </xf>
    <xf numFmtId="0" fontId="6" fillId="2" borderId="3" xfId="8" applyFont="1" applyFill="1" applyBorder="1">
      <alignment vertical="center"/>
    </xf>
    <xf numFmtId="0" fontId="17" fillId="2" borderId="8" xfId="8" applyFont="1" applyFill="1" applyBorder="1">
      <alignment vertical="center"/>
    </xf>
    <xf numFmtId="179" fontId="17" fillId="2" borderId="3" xfId="8" applyNumberFormat="1" applyFont="1" applyFill="1" applyBorder="1" applyAlignment="1">
      <alignment horizontal="right" vertical="center"/>
    </xf>
    <xf numFmtId="0" fontId="16" fillId="2" borderId="12" xfId="8" applyFont="1" applyFill="1" applyBorder="1">
      <alignment vertical="center"/>
    </xf>
    <xf numFmtId="179" fontId="17" fillId="2" borderId="12" xfId="8" applyNumberFormat="1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17" fillId="2" borderId="2" xfId="8" applyFont="1" applyFill="1" applyBorder="1">
      <alignment vertical="center"/>
    </xf>
    <xf numFmtId="179" fontId="17" fillId="2" borderId="4" xfId="8" applyNumberFormat="1" applyFont="1" applyFill="1" applyBorder="1" applyAlignment="1">
      <alignment horizontal="right" vertical="center"/>
    </xf>
    <xf numFmtId="0" fontId="17" fillId="2" borderId="5" xfId="8" applyFont="1" applyFill="1" applyBorder="1">
      <alignment vertical="center"/>
    </xf>
    <xf numFmtId="179" fontId="17" fillId="2" borderId="2" xfId="8" applyNumberFormat="1" applyFont="1" applyFill="1" applyBorder="1" applyAlignment="1">
      <alignment horizontal="right" vertical="center"/>
    </xf>
    <xf numFmtId="0" fontId="19" fillId="2" borderId="5" xfId="8" applyFont="1" applyFill="1" applyBorder="1">
      <alignment vertical="center"/>
    </xf>
    <xf numFmtId="0" fontId="29" fillId="2" borderId="0" xfId="8" applyFont="1" applyFill="1">
      <alignment vertical="center"/>
    </xf>
    <xf numFmtId="0" fontId="19" fillId="2" borderId="2" xfId="8" applyFont="1" applyFill="1" applyBorder="1">
      <alignment vertical="center"/>
    </xf>
    <xf numFmtId="179" fontId="17" fillId="2" borderId="6" xfId="8" applyNumberFormat="1" applyFont="1" applyFill="1" applyBorder="1" applyAlignment="1">
      <alignment horizontal="right" vertical="center"/>
    </xf>
    <xf numFmtId="0" fontId="30" fillId="2" borderId="0" xfId="8" applyFont="1" applyFill="1">
      <alignment vertical="center"/>
    </xf>
    <xf numFmtId="0" fontId="17" fillId="2" borderId="13" xfId="8" applyFont="1" applyFill="1" applyBorder="1">
      <alignment vertical="center"/>
    </xf>
    <xf numFmtId="179" fontId="17" fillId="2" borderId="14" xfId="8" applyNumberFormat="1" applyFont="1" applyFill="1" applyBorder="1" applyAlignment="1">
      <alignment horizontal="right" vertical="center"/>
    </xf>
    <xf numFmtId="0" fontId="6" fillId="2" borderId="2" xfId="8" applyFont="1" applyFill="1" applyBorder="1">
      <alignment vertical="center"/>
    </xf>
    <xf numFmtId="177" fontId="19" fillId="2" borderId="3" xfId="1" applyNumberFormat="1" applyFont="1" applyFill="1" applyBorder="1">
      <alignment vertical="center"/>
    </xf>
    <xf numFmtId="183" fontId="17" fillId="2" borderId="4" xfId="10" applyNumberFormat="1" applyFont="1" applyFill="1" applyBorder="1">
      <alignment vertical="center"/>
    </xf>
    <xf numFmtId="0" fontId="31" fillId="2" borderId="0" xfId="8" applyFont="1" applyFill="1" applyBorder="1">
      <alignment vertical="center"/>
    </xf>
    <xf numFmtId="0" fontId="31" fillId="2" borderId="0" xfId="8" applyFont="1" applyFill="1">
      <alignment vertical="center"/>
    </xf>
    <xf numFmtId="0" fontId="15" fillId="2" borderId="11" xfId="8" applyFont="1" applyFill="1" applyBorder="1">
      <alignment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0" fontId="6" fillId="0" borderId="3" xfId="8" applyFont="1" applyBorder="1">
      <alignment vertical="center"/>
    </xf>
    <xf numFmtId="0" fontId="15" fillId="2" borderId="6" xfId="8" applyFont="1" applyFill="1" applyBorder="1" applyAlignment="1">
      <alignment horizontal="center" vertical="center"/>
    </xf>
    <xf numFmtId="0" fontId="6" fillId="0" borderId="8" xfId="8" applyFont="1" applyBorder="1">
      <alignment vertical="center"/>
    </xf>
    <xf numFmtId="0" fontId="34" fillId="2" borderId="0" xfId="8" applyFont="1" applyFill="1">
      <alignment vertical="center"/>
    </xf>
    <xf numFmtId="183" fontId="17" fillId="2" borderId="6" xfId="10" applyNumberFormat="1" applyFont="1" applyFill="1" applyBorder="1">
      <alignment vertical="center"/>
    </xf>
    <xf numFmtId="0" fontId="6" fillId="0" borderId="0" xfId="8" applyFont="1">
      <alignment vertical="center"/>
    </xf>
    <xf numFmtId="0" fontId="19" fillId="2" borderId="3" xfId="8" applyFont="1" applyFill="1" applyBorder="1">
      <alignment vertical="center"/>
    </xf>
    <xf numFmtId="0" fontId="19" fillId="2" borderId="4" xfId="8" applyFont="1" applyFill="1" applyBorder="1">
      <alignment vertical="center"/>
    </xf>
    <xf numFmtId="0" fontId="19" fillId="2" borderId="0" xfId="8" applyFont="1" applyFill="1">
      <alignment vertical="center"/>
    </xf>
    <xf numFmtId="179" fontId="35" fillId="2" borderId="0" xfId="8" applyNumberFormat="1" applyFont="1" applyFill="1">
      <alignment vertical="center"/>
    </xf>
    <xf numFmtId="0" fontId="36" fillId="2" borderId="0" xfId="8" applyFont="1" applyFill="1">
      <alignment vertical="center"/>
    </xf>
    <xf numFmtId="0" fontId="37" fillId="2" borderId="0" xfId="8" applyFont="1" applyFill="1">
      <alignment vertical="center"/>
    </xf>
    <xf numFmtId="0" fontId="15" fillId="2" borderId="3" xfId="8" applyFont="1" applyFill="1" applyBorder="1" applyAlignment="1">
      <alignment horizontal="center" vertical="center"/>
    </xf>
    <xf numFmtId="182" fontId="17" fillId="2" borderId="3" xfId="9" applyNumberFormat="1" applyFont="1" applyFill="1" applyBorder="1">
      <alignment vertical="center"/>
    </xf>
    <xf numFmtId="0" fontId="38" fillId="2" borderId="0" xfId="8" applyFont="1" applyFill="1">
      <alignment vertical="center"/>
    </xf>
    <xf numFmtId="0" fontId="39" fillId="2" borderId="9" xfId="8" applyFont="1" applyFill="1" applyBorder="1">
      <alignment vertical="center"/>
    </xf>
    <xf numFmtId="177" fontId="19" fillId="2" borderId="3" xfId="1" applyNumberFormat="1" applyFont="1" applyFill="1" applyBorder="1" applyAlignment="1">
      <alignment horizontal="center" vertical="center"/>
    </xf>
    <xf numFmtId="183" fontId="17" fillId="2" borderId="3" xfId="10" applyNumberFormat="1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6" fillId="2" borderId="11" xfId="8" applyFont="1" applyFill="1" applyBorder="1">
      <alignment vertical="center"/>
    </xf>
    <xf numFmtId="177" fontId="19" fillId="2" borderId="8" xfId="1" applyNumberFormat="1" applyFont="1" applyFill="1" applyBorder="1">
      <alignment vertical="center"/>
    </xf>
    <xf numFmtId="0" fontId="40" fillId="2" borderId="8" xfId="8" applyFont="1" applyFill="1" applyBorder="1">
      <alignment vertical="center"/>
    </xf>
    <xf numFmtId="0" fontId="39" fillId="2" borderId="11" xfId="8" applyFont="1" applyFill="1" applyBorder="1">
      <alignment vertical="center"/>
    </xf>
    <xf numFmtId="177" fontId="17" fillId="2" borderId="6" xfId="1" applyNumberFormat="1" applyFont="1" applyFill="1" applyBorder="1">
      <alignment vertical="center"/>
    </xf>
    <xf numFmtId="0" fontId="39" fillId="2" borderId="3" xfId="8" applyFont="1" applyFill="1" applyBorder="1">
      <alignment vertical="center"/>
    </xf>
    <xf numFmtId="0" fontId="39" fillId="2" borderId="8" xfId="8" applyFont="1" applyFill="1" applyBorder="1">
      <alignment vertical="center"/>
    </xf>
    <xf numFmtId="180" fontId="17" fillId="2" borderId="8" xfId="9" applyFont="1" applyFill="1" applyBorder="1">
      <alignment vertical="center"/>
    </xf>
    <xf numFmtId="0" fontId="41" fillId="2" borderId="0" xfId="8" applyFont="1" applyFill="1">
      <alignment vertical="center"/>
    </xf>
    <xf numFmtId="0" fontId="42" fillId="2" borderId="7" xfId="8" applyFont="1" applyFill="1" applyBorder="1">
      <alignment vertical="center"/>
    </xf>
    <xf numFmtId="0" fontId="42" fillId="2" borderId="8" xfId="8" applyFont="1" applyFill="1" applyBorder="1">
      <alignment vertical="center"/>
    </xf>
    <xf numFmtId="0" fontId="43" fillId="2" borderId="2" xfId="8" applyFont="1" applyFill="1" applyBorder="1">
      <alignment vertical="center"/>
    </xf>
    <xf numFmtId="177" fontId="17" fillId="2" borderId="3" xfId="1" applyNumberFormat="1" applyFont="1" applyFill="1" applyBorder="1">
      <alignment vertical="center"/>
    </xf>
    <xf numFmtId="0" fontId="44" fillId="2" borderId="11" xfId="8" applyFont="1" applyFill="1" applyBorder="1">
      <alignment vertical="center"/>
    </xf>
    <xf numFmtId="177" fontId="17" fillId="2" borderId="2" xfId="1" applyNumberFormat="1" applyFont="1" applyFill="1" applyBorder="1">
      <alignment vertical="center"/>
    </xf>
    <xf numFmtId="183" fontId="17" fillId="2" borderId="2" xfId="10" applyNumberFormat="1" applyFont="1" applyFill="1" applyBorder="1">
      <alignment vertical="center"/>
    </xf>
    <xf numFmtId="0" fontId="45" fillId="2" borderId="3" xfId="8" applyFont="1" applyFill="1" applyBorder="1">
      <alignment vertical="center"/>
    </xf>
    <xf numFmtId="180" fontId="17" fillId="2" borderId="3" xfId="9" applyFont="1" applyFill="1" applyBorder="1" applyAlignment="1">
      <alignment horizontal="right" vertical="center"/>
    </xf>
    <xf numFmtId="0" fontId="42" fillId="2" borderId="3" xfId="8" applyFont="1" applyFill="1" applyBorder="1">
      <alignment vertical="center"/>
    </xf>
    <xf numFmtId="177" fontId="46" fillId="2" borderId="3" xfId="1" applyNumberFormat="1" applyFont="1" applyFill="1" applyBorder="1">
      <alignment vertical="center"/>
    </xf>
    <xf numFmtId="183" fontId="17" fillId="2" borderId="11" xfId="10" applyNumberFormat="1" applyFont="1" applyFill="1" applyBorder="1">
      <alignment vertical="center"/>
    </xf>
    <xf numFmtId="177" fontId="19" fillId="2" borderId="10" xfId="1" applyNumberFormat="1" applyFont="1" applyFill="1" applyBorder="1">
      <alignment vertical="center"/>
    </xf>
    <xf numFmtId="0" fontId="19" fillId="2" borderId="7" xfId="8" applyFont="1" applyFill="1" applyBorder="1">
      <alignment vertical="center"/>
    </xf>
    <xf numFmtId="0" fontId="16" fillId="2" borderId="3" xfId="9" applyNumberFormat="1" applyFont="1" applyFill="1" applyBorder="1" applyAlignment="1">
      <alignment vertical="center"/>
    </xf>
    <xf numFmtId="177" fontId="19" fillId="2" borderId="2" xfId="1" applyNumberFormat="1" applyFont="1" applyFill="1" applyBorder="1">
      <alignment vertical="center"/>
    </xf>
    <xf numFmtId="0" fontId="39" fillId="2" borderId="5" xfId="8" applyFont="1" applyFill="1" applyBorder="1">
      <alignment vertical="center"/>
    </xf>
    <xf numFmtId="0" fontId="39" fillId="2" borderId="2" xfId="8" applyFont="1" applyFill="1" applyBorder="1">
      <alignment vertical="center"/>
    </xf>
    <xf numFmtId="177" fontId="46" fillId="2" borderId="6" xfId="1" applyNumberFormat="1" applyFont="1" applyFill="1" applyBorder="1">
      <alignment vertical="center"/>
    </xf>
    <xf numFmtId="177" fontId="19" fillId="2" borderId="4" xfId="1" applyNumberFormat="1" applyFont="1" applyFill="1" applyBorder="1">
      <alignment vertical="center"/>
    </xf>
    <xf numFmtId="0" fontId="47" fillId="2" borderId="9" xfId="8" applyFont="1" applyFill="1" applyBorder="1">
      <alignment vertical="center"/>
    </xf>
    <xf numFmtId="0" fontId="45" fillId="2" borderId="9" xfId="8" applyFont="1" applyFill="1" applyBorder="1">
      <alignment vertical="center"/>
    </xf>
    <xf numFmtId="0" fontId="22" fillId="2" borderId="3" xfId="8" applyFont="1" applyFill="1" applyBorder="1">
      <alignment vertical="center"/>
    </xf>
    <xf numFmtId="183" fontId="17" fillId="2" borderId="8" xfId="10" applyNumberFormat="1" applyFont="1" applyFill="1" applyBorder="1">
      <alignment vertical="center"/>
    </xf>
    <xf numFmtId="0" fontId="6" fillId="2" borderId="8" xfId="8" applyFont="1" applyFill="1" applyBorder="1">
      <alignment vertical="center"/>
    </xf>
    <xf numFmtId="0" fontId="6" fillId="2" borderId="7" xfId="8" applyFont="1" applyFill="1" applyBorder="1">
      <alignment vertical="center"/>
    </xf>
    <xf numFmtId="3" fontId="17" fillId="2" borderId="3" xfId="10" applyNumberFormat="1" applyFont="1" applyFill="1" applyBorder="1">
      <alignment vertical="center"/>
    </xf>
    <xf numFmtId="3" fontId="17" fillId="2" borderId="3" xfId="8" applyNumberFormat="1" applyFont="1" applyFill="1" applyBorder="1">
      <alignment vertical="center"/>
    </xf>
    <xf numFmtId="0" fontId="26" fillId="2" borderId="2" xfId="8" applyFont="1" applyFill="1" applyBorder="1">
      <alignment vertical="center"/>
    </xf>
    <xf numFmtId="0" fontId="17" fillId="2" borderId="4" xfId="8" applyFont="1" applyFill="1" applyBorder="1">
      <alignment vertical="center"/>
    </xf>
    <xf numFmtId="180" fontId="17" fillId="2" borderId="4" xfId="9" applyFont="1" applyFill="1" applyBorder="1" applyAlignment="1">
      <alignment horizontal="right" vertical="center"/>
    </xf>
    <xf numFmtId="0" fontId="48" fillId="2" borderId="0" xfId="8" applyFont="1" applyFill="1">
      <alignment vertical="center"/>
    </xf>
    <xf numFmtId="180" fontId="17" fillId="2" borderId="2" xfId="9" applyFont="1" applyFill="1" applyBorder="1" applyAlignment="1">
      <alignment horizontal="right" vertical="center"/>
    </xf>
    <xf numFmtId="180" fontId="17" fillId="2" borderId="11" xfId="9" applyFont="1" applyFill="1" applyBorder="1">
      <alignment vertical="center"/>
    </xf>
    <xf numFmtId="177" fontId="19" fillId="2" borderId="6" xfId="1" applyNumberFormat="1" applyFont="1" applyFill="1" applyBorder="1">
      <alignment vertical="center"/>
    </xf>
    <xf numFmtId="0" fontId="6" fillId="2" borderId="5" xfId="8" applyFont="1" applyFill="1" applyBorder="1">
      <alignment vertical="center"/>
    </xf>
    <xf numFmtId="180" fontId="17" fillId="2" borderId="8" xfId="9" applyFont="1" applyFill="1" applyBorder="1" applyAlignment="1">
      <alignment horizontal="right" vertical="center"/>
    </xf>
    <xf numFmtId="0" fontId="6" fillId="2" borderId="9" xfId="8" applyFont="1" applyFill="1" applyBorder="1">
      <alignment vertical="center"/>
    </xf>
    <xf numFmtId="183" fontId="17" fillId="2" borderId="15" xfId="10" applyNumberFormat="1" applyFont="1" applyFill="1" applyBorder="1">
      <alignment vertical="center"/>
    </xf>
    <xf numFmtId="3" fontId="17" fillId="2" borderId="4" xfId="8" applyNumberFormat="1" applyFont="1" applyFill="1" applyBorder="1">
      <alignment vertical="center"/>
    </xf>
    <xf numFmtId="181" fontId="17" fillId="2" borderId="2" xfId="10" applyNumberFormat="1" applyFont="1" applyFill="1" applyBorder="1">
      <alignment vertical="center"/>
    </xf>
    <xf numFmtId="184" fontId="17" fillId="2" borderId="3" xfId="9" applyNumberFormat="1" applyFont="1" applyFill="1" applyBorder="1">
      <alignment vertical="center"/>
    </xf>
    <xf numFmtId="0" fontId="19" fillId="2" borderId="15" xfId="8" applyFont="1" applyFill="1" applyBorder="1">
      <alignment vertical="center"/>
    </xf>
    <xf numFmtId="0" fontId="16" fillId="2" borderId="9" xfId="8" applyFont="1" applyFill="1" applyBorder="1">
      <alignment vertical="center"/>
    </xf>
    <xf numFmtId="0" fontId="19" fillId="2" borderId="9" xfId="8" applyFont="1" applyFill="1" applyBorder="1">
      <alignment vertical="center"/>
    </xf>
    <xf numFmtId="0" fontId="6" fillId="2" borderId="16" xfId="8" applyFont="1" applyFill="1" applyBorder="1">
      <alignment vertical="center"/>
    </xf>
    <xf numFmtId="181" fontId="19" fillId="2" borderId="12" xfId="1" applyNumberFormat="1" applyFont="1" applyFill="1" applyBorder="1">
      <alignment vertical="center"/>
    </xf>
    <xf numFmtId="0" fontId="1" fillId="2" borderId="0" xfId="8" applyFill="1">
      <alignment vertical="center"/>
    </xf>
    <xf numFmtId="177" fontId="19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49" fillId="2" borderId="0" xfId="8" applyFont="1" applyFill="1">
      <alignment vertical="center"/>
    </xf>
    <xf numFmtId="0" fontId="50" fillId="2" borderId="0" xfId="8" applyFont="1" applyFill="1">
      <alignment vertical="center"/>
    </xf>
    <xf numFmtId="0" fontId="51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30" zoomScaleNormal="130" topLeftCell="A5" workbookViewId="0">
      <selection activeCell="E2" sqref="E2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7"/>
      <c r="I1" s="84" t="s">
        <v>2</v>
      </c>
      <c r="J1" s="7"/>
      <c r="L1" s="4"/>
      <c r="M1" s="4"/>
    </row>
    <row r="2" spans="1:43">
      <c r="A2" s="8" t="s">
        <v>3</v>
      </c>
      <c r="B2" s="9"/>
      <c r="C2" s="9"/>
      <c r="D2" s="7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9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"/>
      <c r="C4" s="13"/>
      <c r="D4" s="14" t="s">
        <v>4</v>
      </c>
      <c r="E4" s="1"/>
      <c r="F4" s="1"/>
      <c r="G4" s="15" t="s">
        <v>5</v>
      </c>
      <c r="H4" s="15"/>
      <c r="I4" s="1"/>
      <c r="J4" s="73" t="s">
        <v>6</v>
      </c>
      <c r="K4" s="85"/>
      <c r="L4" s="86"/>
      <c r="M4" s="74" t="s">
        <v>7</v>
      </c>
      <c r="P4" s="74" t="s">
        <v>8</v>
      </c>
      <c r="S4" s="74" t="s">
        <v>8</v>
      </c>
      <c r="V4" s="74" t="s">
        <v>8</v>
      </c>
      <c r="Y4" s="74" t="s">
        <v>8</v>
      </c>
      <c r="AB4"/>
      <c r="AC4"/>
      <c r="AD4"/>
      <c r="AE4"/>
      <c r="AF4"/>
      <c r="AG4"/>
      <c r="AH4"/>
      <c r="AI4"/>
      <c r="AJ4"/>
    </row>
    <row r="5" spans="1:41">
      <c r="A5" s="16" t="s">
        <v>9</v>
      </c>
      <c r="B5" s="17" t="s">
        <v>10</v>
      </c>
      <c r="C5" s="13"/>
      <c r="D5" s="16" t="s">
        <v>9</v>
      </c>
      <c r="E5" s="17" t="s">
        <v>10</v>
      </c>
      <c r="F5" s="1"/>
      <c r="G5" s="18" t="s">
        <v>9</v>
      </c>
      <c r="H5" s="19" t="s">
        <v>10</v>
      </c>
      <c r="I5" s="1"/>
      <c r="J5" s="44" t="s">
        <v>9</v>
      </c>
      <c r="K5" s="87" t="s">
        <v>10</v>
      </c>
      <c r="L5" s="13"/>
      <c r="M5" s="16" t="s">
        <v>9</v>
      </c>
      <c r="N5" s="17" t="s">
        <v>10</v>
      </c>
      <c r="P5" s="44" t="s">
        <v>9</v>
      </c>
      <c r="Q5" s="87" t="s">
        <v>10</v>
      </c>
      <c r="S5" s="44" t="s">
        <v>9</v>
      </c>
      <c r="T5" s="87" t="s">
        <v>10</v>
      </c>
      <c r="V5" s="44" t="s">
        <v>9</v>
      </c>
      <c r="W5" s="87" t="s">
        <v>10</v>
      </c>
      <c r="Y5" s="44" t="s">
        <v>9</v>
      </c>
      <c r="Z5" s="87" t="s">
        <v>10</v>
      </c>
      <c r="AB5"/>
      <c r="AC5"/>
      <c r="AD5"/>
      <c r="AE5"/>
      <c r="AO5" s="1"/>
    </row>
    <row r="6" spans="1:55">
      <c r="A6" s="20" t="s">
        <v>11</v>
      </c>
      <c r="B6" s="21">
        <v>1000</v>
      </c>
      <c r="C6" s="22" t="s">
        <v>12</v>
      </c>
      <c r="D6" s="20" t="s">
        <v>13</v>
      </c>
      <c r="E6" s="23">
        <v>4000</v>
      </c>
      <c r="F6" s="22" t="s">
        <v>14</v>
      </c>
      <c r="G6" s="24" t="s">
        <v>15</v>
      </c>
      <c r="H6" s="25">
        <v>0</v>
      </c>
      <c r="I6" s="22" t="s">
        <v>14</v>
      </c>
      <c r="J6" s="35" t="s">
        <v>16</v>
      </c>
      <c r="K6" s="88">
        <v>1000</v>
      </c>
      <c r="L6" s="89" t="s">
        <v>12</v>
      </c>
      <c r="M6" s="20" t="s">
        <v>17</v>
      </c>
      <c r="N6" s="88">
        <v>2000</v>
      </c>
      <c r="O6" s="89" t="s">
        <v>12</v>
      </c>
      <c r="P6" s="20" t="s">
        <v>18</v>
      </c>
      <c r="Q6" s="88">
        <v>2000</v>
      </c>
      <c r="S6" s="20" t="s">
        <v>19</v>
      </c>
      <c r="T6" s="88">
        <v>500</v>
      </c>
      <c r="U6" s="89"/>
      <c r="V6" s="20" t="s">
        <v>20</v>
      </c>
      <c r="W6" s="88">
        <v>2000</v>
      </c>
      <c r="X6" s="89" t="s">
        <v>12</v>
      </c>
      <c r="Y6" s="24" t="s">
        <v>21</v>
      </c>
      <c r="Z6" s="143">
        <v>1000</v>
      </c>
      <c r="AA6" s="89" t="s">
        <v>12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0" t="s">
        <v>22</v>
      </c>
      <c r="B7" s="26">
        <v>1000</v>
      </c>
      <c r="C7" s="27"/>
      <c r="D7" s="20" t="s">
        <v>23</v>
      </c>
      <c r="E7" s="28">
        <v>0</v>
      </c>
      <c r="F7" s="1"/>
      <c r="G7" s="29" t="s">
        <v>14</v>
      </c>
      <c r="H7" s="30" t="s">
        <v>14</v>
      </c>
      <c r="I7" s="22" t="s">
        <v>14</v>
      </c>
      <c r="J7" s="20" t="s">
        <v>24</v>
      </c>
      <c r="K7" s="28">
        <v>1200</v>
      </c>
      <c r="L7" s="89" t="s">
        <v>12</v>
      </c>
      <c r="M7" s="50" t="s">
        <v>25</v>
      </c>
      <c r="N7" s="69">
        <v>1000</v>
      </c>
      <c r="O7" s="89" t="s">
        <v>12</v>
      </c>
      <c r="P7" s="20" t="s">
        <v>26</v>
      </c>
      <c r="Q7" s="129">
        <v>0</v>
      </c>
      <c r="R7" s="89" t="s">
        <v>12</v>
      </c>
      <c r="S7" s="117" t="s">
        <v>27</v>
      </c>
      <c r="T7" s="26">
        <v>1000</v>
      </c>
      <c r="U7" s="89" t="s">
        <v>12</v>
      </c>
      <c r="V7" s="20" t="s">
        <v>28</v>
      </c>
      <c r="W7" s="26">
        <v>1000</v>
      </c>
      <c r="X7" s="89" t="s">
        <v>12</v>
      </c>
      <c r="Y7" s="50" t="s">
        <v>29</v>
      </c>
      <c r="Z7" s="26">
        <v>2000</v>
      </c>
      <c r="AA7" s="89" t="s">
        <v>12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30</v>
      </c>
      <c r="B8" s="32">
        <v>2000</v>
      </c>
      <c r="C8" s="22" t="s">
        <v>14</v>
      </c>
      <c r="D8" s="33" t="s">
        <v>31</v>
      </c>
      <c r="E8" s="26">
        <v>0</v>
      </c>
      <c r="F8" s="34" t="s">
        <v>32</v>
      </c>
      <c r="G8" s="1"/>
      <c r="H8" s="1"/>
      <c r="I8" s="1"/>
      <c r="J8" s="90" t="s">
        <v>33</v>
      </c>
      <c r="K8" s="91">
        <v>2000</v>
      </c>
      <c r="M8" s="20" t="s">
        <v>34</v>
      </c>
      <c r="N8" s="92">
        <v>1000</v>
      </c>
      <c r="O8" s="89" t="s">
        <v>12</v>
      </c>
      <c r="P8" s="20" t="s">
        <v>35</v>
      </c>
      <c r="Q8" s="26">
        <v>2000</v>
      </c>
      <c r="R8" s="89" t="s">
        <v>12</v>
      </c>
      <c r="S8" s="41" t="s">
        <v>36</v>
      </c>
      <c r="T8" s="92">
        <v>3000</v>
      </c>
      <c r="U8" s="89" t="s">
        <v>12</v>
      </c>
      <c r="V8" s="20" t="s">
        <v>37</v>
      </c>
      <c r="W8" s="92">
        <v>1000</v>
      </c>
      <c r="X8" s="89" t="s">
        <v>12</v>
      </c>
      <c r="Y8" s="35" t="s">
        <v>38</v>
      </c>
      <c r="Z8" s="92">
        <v>600</v>
      </c>
      <c r="AA8" s="89" t="s">
        <v>12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5" t="s">
        <v>39</v>
      </c>
      <c r="B9" s="32">
        <v>2000</v>
      </c>
      <c r="C9" s="22" t="s">
        <v>12</v>
      </c>
      <c r="D9" s="20" t="s">
        <v>40</v>
      </c>
      <c r="E9" s="26">
        <v>0</v>
      </c>
      <c r="F9" s="22" t="s">
        <v>14</v>
      </c>
      <c r="G9" s="1"/>
      <c r="H9" s="1"/>
      <c r="I9" s="1"/>
      <c r="J9" s="33" t="s">
        <v>41</v>
      </c>
      <c r="K9" s="91">
        <v>3000</v>
      </c>
      <c r="M9" s="93" t="s">
        <v>42</v>
      </c>
      <c r="N9" s="68">
        <v>500</v>
      </c>
      <c r="O9" s="89" t="s">
        <v>12</v>
      </c>
      <c r="P9" s="20" t="s">
        <v>43</v>
      </c>
      <c r="Q9" s="92">
        <v>1000</v>
      </c>
      <c r="R9" s="89" t="s">
        <v>12</v>
      </c>
      <c r="S9" s="20" t="s">
        <v>44</v>
      </c>
      <c r="T9" s="26">
        <v>1000</v>
      </c>
      <c r="U9" s="89" t="s">
        <v>14</v>
      </c>
      <c r="V9" s="20" t="s">
        <v>45</v>
      </c>
      <c r="W9" s="92">
        <v>500</v>
      </c>
      <c r="X9" s="89" t="s">
        <v>12</v>
      </c>
      <c r="Y9" s="20" t="s">
        <v>46</v>
      </c>
      <c r="Z9" s="55">
        <v>500</v>
      </c>
      <c r="AA9" s="89" t="s">
        <v>12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0" t="s">
        <v>47</v>
      </c>
      <c r="B10" s="26">
        <v>3000</v>
      </c>
      <c r="C10" s="22" t="s">
        <v>14</v>
      </c>
      <c r="D10" s="20" t="s">
        <v>48</v>
      </c>
      <c r="E10" s="26">
        <v>500</v>
      </c>
      <c r="F10" s="22" t="s">
        <v>14</v>
      </c>
      <c r="G10" s="1"/>
      <c r="H10" s="1"/>
      <c r="I10" s="40"/>
      <c r="J10" s="90" t="s">
        <v>49</v>
      </c>
      <c r="K10" s="91">
        <v>2000</v>
      </c>
      <c r="L10" s="89" t="s">
        <v>12</v>
      </c>
      <c r="M10" s="50" t="s">
        <v>50</v>
      </c>
      <c r="N10" s="26">
        <v>500</v>
      </c>
      <c r="O10" s="89" t="s">
        <v>12</v>
      </c>
      <c r="P10" s="50" t="s">
        <v>51</v>
      </c>
      <c r="Q10" s="28">
        <v>500</v>
      </c>
      <c r="R10" s="89" t="s">
        <v>12</v>
      </c>
      <c r="S10" s="20" t="s">
        <v>52</v>
      </c>
      <c r="T10" s="26">
        <v>500</v>
      </c>
      <c r="U10" s="89" t="s">
        <v>12</v>
      </c>
      <c r="V10" s="20" t="s">
        <v>53</v>
      </c>
      <c r="W10" s="111">
        <v>500</v>
      </c>
      <c r="X10" s="85"/>
      <c r="Y10" s="20" t="s">
        <v>54</v>
      </c>
      <c r="Z10" s="92">
        <v>500</v>
      </c>
      <c r="AA10" s="89" t="s">
        <v>12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36" t="s">
        <v>55</v>
      </c>
      <c r="B11" s="32">
        <v>0</v>
      </c>
      <c r="C11" s="34" t="s">
        <v>14</v>
      </c>
      <c r="D11" s="20" t="s">
        <v>56</v>
      </c>
      <c r="E11" s="26">
        <v>1000</v>
      </c>
      <c r="F11" s="37" t="s">
        <v>14</v>
      </c>
      <c r="G11" s="1"/>
      <c r="H11" s="1"/>
      <c r="I11" s="1"/>
      <c r="J11" s="94" t="s">
        <v>57</v>
      </c>
      <c r="K11" s="95">
        <v>1000</v>
      </c>
      <c r="L11" s="89" t="s">
        <v>12</v>
      </c>
      <c r="M11" s="50" t="s">
        <v>58</v>
      </c>
      <c r="N11" s="42">
        <v>500</v>
      </c>
      <c r="P11" s="96" t="s">
        <v>59</v>
      </c>
      <c r="Q11" s="26">
        <v>1000</v>
      </c>
      <c r="R11" s="89" t="s">
        <v>12</v>
      </c>
      <c r="S11" s="20" t="s">
        <v>60</v>
      </c>
      <c r="T11" s="26">
        <v>500</v>
      </c>
      <c r="U11" s="89" t="s">
        <v>12</v>
      </c>
      <c r="V11" s="67" t="s">
        <v>61</v>
      </c>
      <c r="W11" s="68">
        <v>500</v>
      </c>
      <c r="X11" s="89" t="s">
        <v>14</v>
      </c>
      <c r="Y11" s="20" t="s">
        <v>62</v>
      </c>
      <c r="Z11" s="26">
        <v>1000</v>
      </c>
      <c r="AA11" s="89" t="s">
        <v>12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38" t="s">
        <v>63</v>
      </c>
      <c r="B12" s="26">
        <v>2000</v>
      </c>
      <c r="C12" s="22" t="s">
        <v>12</v>
      </c>
      <c r="D12" s="35" t="s">
        <v>64</v>
      </c>
      <c r="E12" s="32">
        <v>2500</v>
      </c>
      <c r="F12" s="22" t="s">
        <v>65</v>
      </c>
      <c r="G12" s="1"/>
      <c r="H12" s="1"/>
      <c r="I12" s="1"/>
      <c r="J12" s="50" t="s">
        <v>66</v>
      </c>
      <c r="K12" s="26">
        <v>5000</v>
      </c>
      <c r="L12" s="34" t="s">
        <v>14</v>
      </c>
      <c r="M12" s="50" t="s">
        <v>67</v>
      </c>
      <c r="N12" s="69">
        <v>500</v>
      </c>
      <c r="O12" s="89" t="s">
        <v>12</v>
      </c>
      <c r="P12" s="20" t="s">
        <v>68</v>
      </c>
      <c r="Q12" s="92">
        <v>1200</v>
      </c>
      <c r="R12" s="89" t="s">
        <v>12</v>
      </c>
      <c r="S12" s="41" t="s">
        <v>69</v>
      </c>
      <c r="T12" s="26">
        <v>2000</v>
      </c>
      <c r="U12" s="89" t="s">
        <v>12</v>
      </c>
      <c r="V12" s="33" t="s">
        <v>70</v>
      </c>
      <c r="W12" s="92">
        <v>500</v>
      </c>
      <c r="X12" s="89" t="s">
        <v>12</v>
      </c>
      <c r="Y12" s="20" t="s">
        <v>71</v>
      </c>
      <c r="Z12" s="26">
        <v>1000</v>
      </c>
      <c r="AA12" s="89" t="s">
        <v>14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0" t="s">
        <v>72</v>
      </c>
      <c r="B13" s="32">
        <v>0</v>
      </c>
      <c r="C13" s="39" t="s">
        <v>14</v>
      </c>
      <c r="D13" s="35" t="s">
        <v>73</v>
      </c>
      <c r="E13" s="32">
        <v>500</v>
      </c>
      <c r="F13" s="1"/>
      <c r="G13" s="40" t="s">
        <v>14</v>
      </c>
      <c r="H13" s="40"/>
      <c r="I13" s="1"/>
      <c r="J13" s="97" t="s">
        <v>74</v>
      </c>
      <c r="K13" s="98">
        <v>4000</v>
      </c>
      <c r="L13" s="34"/>
      <c r="M13" s="35" t="s">
        <v>75</v>
      </c>
      <c r="N13" s="92">
        <v>600</v>
      </c>
      <c r="P13" s="20" t="s">
        <v>76</v>
      </c>
      <c r="Q13" s="111">
        <v>0</v>
      </c>
      <c r="R13" s="89" t="s">
        <v>12</v>
      </c>
      <c r="S13" s="94" t="s">
        <v>77</v>
      </c>
      <c r="T13" s="115">
        <v>0</v>
      </c>
      <c r="U13" s="89" t="s">
        <v>12</v>
      </c>
      <c r="V13" s="20" t="s">
        <v>78</v>
      </c>
      <c r="W13" s="92">
        <v>200</v>
      </c>
      <c r="X13" s="89" t="s">
        <v>12</v>
      </c>
      <c r="Y13" s="93" t="s">
        <v>79</v>
      </c>
      <c r="Z13" s="92">
        <v>2000</v>
      </c>
      <c r="AA13" s="89" t="s">
        <v>12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5" t="s">
        <v>80</v>
      </c>
      <c r="B14" s="32">
        <v>0</v>
      </c>
      <c r="C14" s="22" t="s">
        <v>12</v>
      </c>
      <c r="D14" s="24" t="s">
        <v>81</v>
      </c>
      <c r="E14" s="26">
        <v>500</v>
      </c>
      <c r="F14" s="1"/>
      <c r="G14" s="40" t="s">
        <v>14</v>
      </c>
      <c r="H14" s="40"/>
      <c r="I14" s="1"/>
      <c r="J14" s="99" t="s">
        <v>82</v>
      </c>
      <c r="K14" s="26">
        <v>5000</v>
      </c>
      <c r="L14" s="34" t="s">
        <v>14</v>
      </c>
      <c r="M14" s="35" t="s">
        <v>83</v>
      </c>
      <c r="N14" s="92">
        <v>500</v>
      </c>
      <c r="O14" s="89" t="s">
        <v>12</v>
      </c>
      <c r="P14" s="20" t="s">
        <v>84</v>
      </c>
      <c r="Q14" s="130">
        <v>0</v>
      </c>
      <c r="R14" s="89" t="s">
        <v>12</v>
      </c>
      <c r="S14" s="18" t="s">
        <v>85</v>
      </c>
      <c r="T14" s="92">
        <v>1000</v>
      </c>
      <c r="U14" s="89" t="s">
        <v>12</v>
      </c>
      <c r="V14" s="131" t="s">
        <v>86</v>
      </c>
      <c r="W14" s="79">
        <v>500</v>
      </c>
      <c r="X14" s="89" t="s">
        <v>12</v>
      </c>
      <c r="Y14" s="35" t="s">
        <v>87</v>
      </c>
      <c r="Z14" s="26">
        <v>500</v>
      </c>
      <c r="AA14" s="89" t="s">
        <v>14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1" t="s">
        <v>88</v>
      </c>
      <c r="B15" s="42">
        <v>500</v>
      </c>
      <c r="C15" s="43" t="s">
        <v>12</v>
      </c>
      <c r="D15" s="44" t="s">
        <v>89</v>
      </c>
      <c r="E15" s="45">
        <v>100</v>
      </c>
      <c r="F15" s="34" t="s">
        <v>32</v>
      </c>
      <c r="G15" s="1"/>
      <c r="H15" s="1"/>
      <c r="I15" s="1"/>
      <c r="J15" s="100" t="s">
        <v>90</v>
      </c>
      <c r="K15" s="101">
        <v>500</v>
      </c>
      <c r="L15" s="89" t="s">
        <v>14</v>
      </c>
      <c r="M15" s="50" t="s">
        <v>91</v>
      </c>
      <c r="N15" s="42">
        <v>2000</v>
      </c>
      <c r="O15" s="102" t="s">
        <v>12</v>
      </c>
      <c r="P15" s="20" t="s">
        <v>92</v>
      </c>
      <c r="Q15" s="55">
        <v>0</v>
      </c>
      <c r="R15" s="89" t="s">
        <v>12</v>
      </c>
      <c r="S15" s="20" t="s">
        <v>93</v>
      </c>
      <c r="T15" s="26">
        <v>1000</v>
      </c>
      <c r="U15" s="89" t="s">
        <v>12</v>
      </c>
      <c r="V15" s="67" t="s">
        <v>94</v>
      </c>
      <c r="W15" s="122">
        <v>500</v>
      </c>
      <c r="X15" s="89" t="s">
        <v>12</v>
      </c>
      <c r="Y15" s="50" t="s">
        <v>95</v>
      </c>
      <c r="Z15" s="92">
        <v>500</v>
      </c>
      <c r="AA15" s="89" t="s">
        <v>12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38" t="s">
        <v>96</v>
      </c>
      <c r="B16" s="26">
        <v>1000</v>
      </c>
      <c r="C16" s="43" t="s">
        <v>12</v>
      </c>
      <c r="D16" s="46" t="s">
        <v>97</v>
      </c>
      <c r="E16" s="26">
        <v>800</v>
      </c>
      <c r="F16" s="34" t="s">
        <v>14</v>
      </c>
      <c r="G16" s="1"/>
      <c r="H16" s="1"/>
      <c r="I16" s="1"/>
      <c r="J16" s="103" t="s">
        <v>98</v>
      </c>
      <c r="K16" s="26">
        <v>15000</v>
      </c>
      <c r="L16" s="34" t="s">
        <v>14</v>
      </c>
      <c r="M16" s="50" t="s">
        <v>99</v>
      </c>
      <c r="N16" s="42">
        <v>500</v>
      </c>
      <c r="O16" s="102" t="s">
        <v>12</v>
      </c>
      <c r="P16" s="20" t="s">
        <v>100</v>
      </c>
      <c r="Q16" s="26">
        <v>500</v>
      </c>
      <c r="R16" s="89" t="s">
        <v>12</v>
      </c>
      <c r="S16" s="20" t="s">
        <v>101</v>
      </c>
      <c r="T16" s="26">
        <v>2000</v>
      </c>
      <c r="U16" s="89" t="s">
        <v>12</v>
      </c>
      <c r="V16" s="50" t="s">
        <v>102</v>
      </c>
      <c r="W16" s="132">
        <v>500</v>
      </c>
      <c r="Y16" s="20" t="s">
        <v>103</v>
      </c>
      <c r="Z16" s="92">
        <v>500</v>
      </c>
      <c r="AA16" s="89" t="s">
        <v>12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0" t="s">
        <v>104</v>
      </c>
      <c r="B17" s="26">
        <v>500</v>
      </c>
      <c r="C17" s="22" t="s">
        <v>14</v>
      </c>
      <c r="D17" s="20" t="s">
        <v>105</v>
      </c>
      <c r="E17" s="28">
        <v>1500</v>
      </c>
      <c r="F17" s="34" t="s">
        <v>14</v>
      </c>
      <c r="G17" s="47" t="s">
        <v>106</v>
      </c>
      <c r="H17" s="27"/>
      <c r="I17" s="22"/>
      <c r="J17" s="104" t="s">
        <v>107</v>
      </c>
      <c r="K17" s="101">
        <v>1000</v>
      </c>
      <c r="M17" s="38" t="s">
        <v>108</v>
      </c>
      <c r="N17" s="92">
        <v>500</v>
      </c>
      <c r="O17" s="89" t="s">
        <v>12</v>
      </c>
      <c r="P17" s="20" t="s">
        <v>109</v>
      </c>
      <c r="Q17" s="55">
        <v>500</v>
      </c>
      <c r="S17" s="46" t="s">
        <v>110</v>
      </c>
      <c r="T17" s="114">
        <v>500</v>
      </c>
      <c r="U17" s="89" t="s">
        <v>12</v>
      </c>
      <c r="V17" s="38" t="s">
        <v>111</v>
      </c>
      <c r="W17" s="126">
        <v>500</v>
      </c>
      <c r="X17" s="89" t="s">
        <v>12</v>
      </c>
      <c r="Y17" s="20" t="s">
        <v>112</v>
      </c>
      <c r="Z17" s="111">
        <v>300</v>
      </c>
      <c r="AA17" s="89" t="s">
        <v>14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46" t="s">
        <v>113</v>
      </c>
      <c r="B18" s="26">
        <v>500</v>
      </c>
      <c r="C18" s="22" t="s">
        <v>12</v>
      </c>
      <c r="D18" s="48" t="s">
        <v>114</v>
      </c>
      <c r="E18" s="26">
        <v>1100</v>
      </c>
      <c r="F18" s="22" t="s">
        <v>14</v>
      </c>
      <c r="G18" s="44" t="s">
        <v>9</v>
      </c>
      <c r="H18" s="49" t="s">
        <v>10</v>
      </c>
      <c r="I18" s="37"/>
      <c r="J18" s="105" t="s">
        <v>115</v>
      </c>
      <c r="K18" s="92">
        <v>1000</v>
      </c>
      <c r="L18" s="89" t="s">
        <v>14</v>
      </c>
      <c r="M18" s="20" t="s">
        <v>116</v>
      </c>
      <c r="N18" s="106">
        <v>1000</v>
      </c>
      <c r="O18" s="89" t="s">
        <v>12</v>
      </c>
      <c r="P18" s="41" t="s">
        <v>117</v>
      </c>
      <c r="Q18" s="92">
        <v>1000</v>
      </c>
      <c r="R18" s="89" t="s">
        <v>12</v>
      </c>
      <c r="S18" s="20" t="s">
        <v>118</v>
      </c>
      <c r="T18" s="92">
        <v>500</v>
      </c>
      <c r="U18" s="89" t="s">
        <v>12</v>
      </c>
      <c r="V18" s="50" t="s">
        <v>119</v>
      </c>
      <c r="W18" s="55">
        <v>0</v>
      </c>
      <c r="Y18" s="20" t="s">
        <v>120</v>
      </c>
      <c r="Z18" s="130">
        <v>1000</v>
      </c>
      <c r="AA18" s="89" t="s">
        <v>12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0" t="s">
        <v>121</v>
      </c>
      <c r="B19" s="26">
        <v>500</v>
      </c>
      <c r="C19" s="22" t="s">
        <v>12</v>
      </c>
      <c r="D19" s="50" t="s">
        <v>122</v>
      </c>
      <c r="E19" s="26">
        <v>1000</v>
      </c>
      <c r="F19" s="22" t="s">
        <v>12</v>
      </c>
      <c r="G19" s="51" t="s">
        <v>123</v>
      </c>
      <c r="H19" s="52">
        <v>500</v>
      </c>
      <c r="I19" s="89" t="s">
        <v>12</v>
      </c>
      <c r="J19" s="50" t="s">
        <v>124</v>
      </c>
      <c r="K19" s="92">
        <v>500</v>
      </c>
      <c r="L19" s="89" t="s">
        <v>14</v>
      </c>
      <c r="M19" s="20" t="s">
        <v>125</v>
      </c>
      <c r="N19" s="26">
        <v>500</v>
      </c>
      <c r="O19" s="89" t="s">
        <v>12</v>
      </c>
      <c r="P19" s="67" t="s">
        <v>126</v>
      </c>
      <c r="Q19" s="79">
        <v>200</v>
      </c>
      <c r="R19" s="89" t="s">
        <v>12</v>
      </c>
      <c r="S19" s="38" t="s">
        <v>127</v>
      </c>
      <c r="T19" s="126">
        <v>500</v>
      </c>
      <c r="U19" s="89" t="s">
        <v>12</v>
      </c>
      <c r="V19" s="33" t="s">
        <v>128</v>
      </c>
      <c r="W19" s="68">
        <v>1000</v>
      </c>
      <c r="X19" s="89" t="s">
        <v>12</v>
      </c>
      <c r="Y19" s="50" t="s">
        <v>129</v>
      </c>
      <c r="Z19" s="122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46" t="s">
        <v>130</v>
      </c>
      <c r="B20" s="26">
        <v>1000</v>
      </c>
      <c r="C20" s="22" t="s">
        <v>12</v>
      </c>
      <c r="D20" s="53" t="s">
        <v>131</v>
      </c>
      <c r="E20" s="54">
        <f>SUM(B6:B37)+SUM(E6:E19)</f>
        <v>33650</v>
      </c>
      <c r="F20" s="1"/>
      <c r="G20" s="55" t="s">
        <v>132</v>
      </c>
      <c r="H20" s="52">
        <v>500</v>
      </c>
      <c r="I20" s="89" t="s">
        <v>12</v>
      </c>
      <c r="J20" s="107" t="s">
        <v>133</v>
      </c>
      <c r="K20" s="108">
        <v>500</v>
      </c>
      <c r="L20" s="89" t="s">
        <v>12</v>
      </c>
      <c r="M20" s="35" t="s">
        <v>134</v>
      </c>
      <c r="N20" s="109">
        <v>1000</v>
      </c>
      <c r="O20" s="89" t="s">
        <v>12</v>
      </c>
      <c r="P20" s="20" t="s">
        <v>135</v>
      </c>
      <c r="Q20" s="26">
        <v>2000</v>
      </c>
      <c r="R20" s="89" t="s">
        <v>12</v>
      </c>
      <c r="S20" s="35" t="s">
        <v>136</v>
      </c>
      <c r="T20" s="92">
        <v>500</v>
      </c>
      <c r="U20" s="89" t="s">
        <v>12</v>
      </c>
      <c r="V20" s="35" t="s">
        <v>137</v>
      </c>
      <c r="W20" s="92">
        <v>500</v>
      </c>
      <c r="X20" s="89" t="s">
        <v>12</v>
      </c>
      <c r="Y20" s="20" t="s">
        <v>138</v>
      </c>
      <c r="Z20" s="26">
        <v>500</v>
      </c>
      <c r="AA20" s="89" t="s">
        <v>12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50" t="s">
        <v>139</v>
      </c>
      <c r="B21" s="26">
        <v>0</v>
      </c>
      <c r="C21" s="22" t="s">
        <v>14</v>
      </c>
      <c r="D21" s="1"/>
      <c r="E21" s="1"/>
      <c r="F21" s="1"/>
      <c r="G21" s="56" t="s">
        <v>140</v>
      </c>
      <c r="H21" s="21">
        <v>1500</v>
      </c>
      <c r="I21" s="89" t="s">
        <v>12</v>
      </c>
      <c r="J21" s="110" t="s">
        <v>141</v>
      </c>
      <c r="K21" s="32">
        <v>500</v>
      </c>
      <c r="L21" s="89" t="s">
        <v>12</v>
      </c>
      <c r="M21" s="50" t="s">
        <v>142</v>
      </c>
      <c r="N21" s="68">
        <v>1000</v>
      </c>
      <c r="O21" s="89" t="s">
        <v>12</v>
      </c>
      <c r="P21" s="20" t="s">
        <v>143</v>
      </c>
      <c r="Q21" s="26">
        <v>1000</v>
      </c>
      <c r="R21" s="102" t="s">
        <v>144</v>
      </c>
      <c r="S21" s="20" t="s">
        <v>145</v>
      </c>
      <c r="T21" s="92">
        <v>500</v>
      </c>
      <c r="U21" s="89" t="s">
        <v>12</v>
      </c>
      <c r="V21" s="50" t="s">
        <v>146</v>
      </c>
      <c r="W21" s="111">
        <v>500</v>
      </c>
      <c r="X21" s="89" t="s">
        <v>12</v>
      </c>
      <c r="Y21" s="20" t="s">
        <v>147</v>
      </c>
      <c r="Z21" s="92">
        <v>500</v>
      </c>
      <c r="AA21" s="89" t="s">
        <v>12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38" t="s">
        <v>148</v>
      </c>
      <c r="B22" s="26">
        <v>0</v>
      </c>
      <c r="C22" s="22" t="s">
        <v>14</v>
      </c>
      <c r="D22" s="1"/>
      <c r="E22" s="1"/>
      <c r="F22" s="1"/>
      <c r="G22" s="55" t="s">
        <v>149</v>
      </c>
      <c r="H22" s="57">
        <v>500</v>
      </c>
      <c r="I22" s="89" t="s">
        <v>12</v>
      </c>
      <c r="J22" s="62" t="s">
        <v>150</v>
      </c>
      <c r="K22" s="92">
        <v>0</v>
      </c>
      <c r="L22" s="89" t="s">
        <v>12</v>
      </c>
      <c r="M22" s="20" t="s">
        <v>151</v>
      </c>
      <c r="N22" s="111">
        <v>500</v>
      </c>
      <c r="O22" s="89" t="s">
        <v>12</v>
      </c>
      <c r="P22" s="112" t="s">
        <v>152</v>
      </c>
      <c r="Q22" s="42">
        <v>1000</v>
      </c>
      <c r="R22" s="102" t="s">
        <v>12</v>
      </c>
      <c r="S22" s="46" t="s">
        <v>153</v>
      </c>
      <c r="T22" s="92">
        <v>1000</v>
      </c>
      <c r="U22" s="89" t="s">
        <v>14</v>
      </c>
      <c r="V22" s="46" t="s">
        <v>154</v>
      </c>
      <c r="W22" s="92">
        <v>500</v>
      </c>
      <c r="X22" s="89" t="s">
        <v>12</v>
      </c>
      <c r="Y22" s="20" t="s">
        <v>155</v>
      </c>
      <c r="Z22" s="26">
        <v>5000</v>
      </c>
      <c r="AA22" s="89" t="s">
        <v>12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0" t="s">
        <v>156</v>
      </c>
      <c r="B23" s="26">
        <v>250</v>
      </c>
      <c r="C23" s="22" t="s">
        <v>14</v>
      </c>
      <c r="D23" s="1"/>
      <c r="E23" s="1"/>
      <c r="F23" s="1"/>
      <c r="G23" s="58" t="s">
        <v>157</v>
      </c>
      <c r="H23" s="59">
        <v>500</v>
      </c>
      <c r="I23" s="89" t="s">
        <v>12</v>
      </c>
      <c r="J23" s="20" t="s">
        <v>101</v>
      </c>
      <c r="K23" s="109">
        <v>0</v>
      </c>
      <c r="L23" s="89" t="s">
        <v>12</v>
      </c>
      <c r="M23" s="20" t="s">
        <v>158</v>
      </c>
      <c r="N23" s="92">
        <v>500</v>
      </c>
      <c r="O23" s="89" t="s">
        <v>12</v>
      </c>
      <c r="P23" s="50" t="s">
        <v>159</v>
      </c>
      <c r="Q23" s="92">
        <v>500</v>
      </c>
      <c r="R23" s="89" t="s">
        <v>12</v>
      </c>
      <c r="S23" s="67" t="s">
        <v>160</v>
      </c>
      <c r="T23" s="42">
        <v>500</v>
      </c>
      <c r="U23" s="89" t="s">
        <v>12</v>
      </c>
      <c r="V23" s="67" t="s">
        <v>161</v>
      </c>
      <c r="W23" s="79">
        <v>500</v>
      </c>
      <c r="X23" s="89" t="s">
        <v>12</v>
      </c>
      <c r="Y23" s="20" t="s">
        <v>162</v>
      </c>
      <c r="Z23" s="26">
        <v>500</v>
      </c>
      <c r="AA23" s="89" t="s">
        <v>12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0" t="s">
        <v>163</v>
      </c>
      <c r="B24" s="28">
        <v>500</v>
      </c>
      <c r="C24" s="22" t="s">
        <v>12</v>
      </c>
      <c r="D24" s="1"/>
      <c r="E24" s="1"/>
      <c r="F24" s="1"/>
      <c r="G24" s="60" t="s">
        <v>164</v>
      </c>
      <c r="H24" s="59">
        <v>500</v>
      </c>
      <c r="I24" s="89" t="s">
        <v>12</v>
      </c>
      <c r="J24" s="90" t="s">
        <v>165</v>
      </c>
      <c r="K24" s="113">
        <v>0</v>
      </c>
      <c r="L24" s="89" t="s">
        <v>12</v>
      </c>
      <c r="M24" s="46" t="s">
        <v>166</v>
      </c>
      <c r="N24" s="114">
        <v>1000</v>
      </c>
      <c r="O24" s="89" t="s">
        <v>12</v>
      </c>
      <c r="P24" s="35" t="s">
        <v>167</v>
      </c>
      <c r="Q24" s="92">
        <v>500</v>
      </c>
      <c r="R24" s="89" t="s">
        <v>12</v>
      </c>
      <c r="S24" s="20" t="s">
        <v>168</v>
      </c>
      <c r="T24" s="26">
        <v>500</v>
      </c>
      <c r="U24" s="89" t="s">
        <v>12</v>
      </c>
      <c r="V24" s="67" t="s">
        <v>169</v>
      </c>
      <c r="W24" s="69">
        <v>0</v>
      </c>
      <c r="X24" s="89" t="s">
        <v>12</v>
      </c>
      <c r="Y24" s="20" t="s">
        <v>170</v>
      </c>
      <c r="Z24" s="130">
        <v>2000</v>
      </c>
      <c r="AA24" s="89" t="s">
        <v>12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5" t="s">
        <v>171</v>
      </c>
      <c r="B25" s="26">
        <v>0</v>
      </c>
      <c r="C25" s="22" t="s">
        <v>12</v>
      </c>
      <c r="D25" s="61" t="s">
        <v>172</v>
      </c>
      <c r="E25" s="1"/>
      <c r="F25" s="1"/>
      <c r="G25" s="62" t="s">
        <v>173</v>
      </c>
      <c r="H25" s="63">
        <v>500</v>
      </c>
      <c r="I25" s="89" t="s">
        <v>12</v>
      </c>
      <c r="J25" s="99" t="s">
        <v>174</v>
      </c>
      <c r="K25" s="115">
        <v>600</v>
      </c>
      <c r="L25" s="89" t="s">
        <v>14</v>
      </c>
      <c r="M25" s="20" t="s">
        <v>175</v>
      </c>
      <c r="N25" s="26">
        <v>500</v>
      </c>
      <c r="P25" s="50" t="s">
        <v>176</v>
      </c>
      <c r="Q25" s="26">
        <v>2000</v>
      </c>
      <c r="S25" s="67" t="s">
        <v>177</v>
      </c>
      <c r="T25" s="133">
        <v>1000</v>
      </c>
      <c r="U25" s="89" t="s">
        <v>12</v>
      </c>
      <c r="V25" s="50" t="s">
        <v>178</v>
      </c>
      <c r="W25" s="133">
        <v>500</v>
      </c>
      <c r="Y25" s="35" t="s">
        <v>179</v>
      </c>
      <c r="Z25" s="69">
        <v>250</v>
      </c>
      <c r="AA25" s="89" t="s">
        <v>12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20" t="s">
        <v>180</v>
      </c>
      <c r="B26" s="42">
        <v>0</v>
      </c>
      <c r="C26" s="34" t="s">
        <v>14</v>
      </c>
      <c r="D26" s="64" t="s">
        <v>181</v>
      </c>
      <c r="E26" s="1"/>
      <c r="F26" s="1"/>
      <c r="G26" s="65" t="s">
        <v>182</v>
      </c>
      <c r="H26" s="66">
        <v>4500</v>
      </c>
      <c r="I26" s="89" t="s">
        <v>14</v>
      </c>
      <c r="J26" s="99" t="s">
        <v>183</v>
      </c>
      <c r="K26" s="69">
        <v>500</v>
      </c>
      <c r="L26" s="89" t="s">
        <v>12</v>
      </c>
      <c r="M26" s="50" t="s">
        <v>184</v>
      </c>
      <c r="N26" s="69">
        <v>0</v>
      </c>
      <c r="O26" s="89" t="s">
        <v>12</v>
      </c>
      <c r="P26" s="38" t="s">
        <v>185</v>
      </c>
      <c r="Q26" s="26">
        <v>2500</v>
      </c>
      <c r="R26" s="89" t="s">
        <v>12</v>
      </c>
      <c r="S26" s="50" t="s">
        <v>186</v>
      </c>
      <c r="T26" s="42">
        <v>1000</v>
      </c>
      <c r="U26" s="89" t="s">
        <v>12</v>
      </c>
      <c r="V26" s="38" t="s">
        <v>187</v>
      </c>
      <c r="W26" s="26">
        <v>500</v>
      </c>
      <c r="X26" s="134" t="s">
        <v>32</v>
      </c>
      <c r="Y26" s="20" t="s">
        <v>188</v>
      </c>
      <c r="Z26" s="111">
        <v>1000</v>
      </c>
      <c r="AA26" s="89" t="s">
        <v>12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67" t="s">
        <v>189</v>
      </c>
      <c r="B27" s="68">
        <v>0</v>
      </c>
      <c r="C27" s="1" t="s">
        <v>14</v>
      </c>
      <c r="D27" s="61" t="s">
        <v>190</v>
      </c>
      <c r="E27" s="1"/>
      <c r="F27" s="1"/>
      <c r="G27" s="1"/>
      <c r="H27" s="1"/>
      <c r="I27" s="1"/>
      <c r="J27" s="116" t="s">
        <v>191</v>
      </c>
      <c r="K27" s="95">
        <v>6709</v>
      </c>
      <c r="M27" s="50" t="s">
        <v>192</v>
      </c>
      <c r="N27" s="69">
        <v>500</v>
      </c>
      <c r="O27" s="89" t="s">
        <v>12</v>
      </c>
      <c r="P27" s="20" t="s">
        <v>193</v>
      </c>
      <c r="Q27" s="26">
        <v>400</v>
      </c>
      <c r="S27" s="67" t="s">
        <v>194</v>
      </c>
      <c r="T27" s="32">
        <v>0</v>
      </c>
      <c r="U27" s="89" t="s">
        <v>12</v>
      </c>
      <c r="V27" s="20" t="s">
        <v>195</v>
      </c>
      <c r="W27" s="92">
        <v>500</v>
      </c>
      <c r="X27" s="89" t="s">
        <v>14</v>
      </c>
      <c r="Y27" s="20" t="s">
        <v>196</v>
      </c>
      <c r="Z27" s="26">
        <v>500</v>
      </c>
      <c r="AA27" s="89" t="s">
        <v>12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67" t="s">
        <v>197</v>
      </c>
      <c r="B28" s="69">
        <v>500</v>
      </c>
      <c r="C28" s="1"/>
      <c r="D28" s="70" t="s">
        <v>198</v>
      </c>
      <c r="E28" s="1"/>
      <c r="F28" s="1"/>
      <c r="G28" s="1"/>
      <c r="H28" s="1"/>
      <c r="I28" s="1"/>
      <c r="J28" s="99" t="s">
        <v>199</v>
      </c>
      <c r="K28" s="68">
        <v>350</v>
      </c>
      <c r="L28" s="89" t="s">
        <v>14</v>
      </c>
      <c r="M28" s="20" t="s">
        <v>200</v>
      </c>
      <c r="N28" s="26">
        <v>2000</v>
      </c>
      <c r="O28" s="89" t="s">
        <v>12</v>
      </c>
      <c r="P28" s="117" t="s">
        <v>201</v>
      </c>
      <c r="Q28" s="26">
        <v>500</v>
      </c>
      <c r="R28" s="89" t="s">
        <v>12</v>
      </c>
      <c r="S28" s="50" t="s">
        <v>202</v>
      </c>
      <c r="T28" s="68">
        <v>500</v>
      </c>
      <c r="V28" s="20" t="s">
        <v>203</v>
      </c>
      <c r="W28" s="26">
        <v>1000</v>
      </c>
      <c r="X28" s="89" t="s">
        <v>12</v>
      </c>
      <c r="Y28" s="20" t="s">
        <v>204</v>
      </c>
      <c r="Z28" s="111">
        <v>0</v>
      </c>
      <c r="AA28" s="89" t="s">
        <v>12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50" t="s">
        <v>205</v>
      </c>
      <c r="B29" s="69">
        <v>0</v>
      </c>
      <c r="C29" s="1"/>
      <c r="D29" s="71" t="s">
        <v>206</v>
      </c>
      <c r="E29" s="1"/>
      <c r="F29" s="1"/>
      <c r="G29" s="1"/>
      <c r="H29" s="1"/>
      <c r="I29" s="1"/>
      <c r="J29" s="60" t="s">
        <v>207</v>
      </c>
      <c r="K29" s="118">
        <v>500</v>
      </c>
      <c r="L29" s="89" t="s">
        <v>12</v>
      </c>
      <c r="M29" s="50" t="s">
        <v>208</v>
      </c>
      <c r="N29" s="92">
        <v>500</v>
      </c>
      <c r="O29" s="89" t="s">
        <v>12</v>
      </c>
      <c r="P29" s="67" t="s">
        <v>209</v>
      </c>
      <c r="Q29" s="122">
        <v>1000</v>
      </c>
      <c r="R29" s="89" t="s">
        <v>12</v>
      </c>
      <c r="S29" s="38" t="s">
        <v>210</v>
      </c>
      <c r="T29" s="101">
        <v>2000</v>
      </c>
      <c r="U29" s="89" t="s">
        <v>12</v>
      </c>
      <c r="V29" s="67" t="s">
        <v>211</v>
      </c>
      <c r="W29" s="79">
        <v>500</v>
      </c>
      <c r="X29" s="134" t="s">
        <v>32</v>
      </c>
      <c r="Y29" s="20" t="s">
        <v>212</v>
      </c>
      <c r="Z29" s="111">
        <v>500</v>
      </c>
      <c r="AA29" s="89" t="s">
        <v>12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50" t="s">
        <v>213</v>
      </c>
      <c r="B30" s="28">
        <v>0</v>
      </c>
      <c r="C30" s="1"/>
      <c r="D30" s="61" t="s">
        <v>214</v>
      </c>
      <c r="E30" s="1"/>
      <c r="F30" s="1"/>
      <c r="G30" s="1"/>
      <c r="H30" s="1"/>
      <c r="I30" s="1"/>
      <c r="J30" s="119" t="s">
        <v>215</v>
      </c>
      <c r="K30" s="118">
        <v>200</v>
      </c>
      <c r="L30" s="89" t="s">
        <v>14</v>
      </c>
      <c r="M30" s="62" t="s">
        <v>216</v>
      </c>
      <c r="N30" s="79">
        <v>500</v>
      </c>
      <c r="O30" s="89" t="s">
        <v>12</v>
      </c>
      <c r="P30" s="50" t="s">
        <v>217</v>
      </c>
      <c r="Q30" s="42">
        <v>2000</v>
      </c>
      <c r="R30" s="89" t="s">
        <v>12</v>
      </c>
      <c r="S30" s="20" t="s">
        <v>218</v>
      </c>
      <c r="T30" s="26">
        <v>2000</v>
      </c>
      <c r="U30" s="89" t="s">
        <v>12</v>
      </c>
      <c r="V30" s="20" t="s">
        <v>219</v>
      </c>
      <c r="W30" s="92">
        <v>1000</v>
      </c>
      <c r="X30" s="89" t="s">
        <v>14</v>
      </c>
      <c r="Y30" s="67" t="s">
        <v>220</v>
      </c>
      <c r="Z30" s="118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72" t="s">
        <v>221</v>
      </c>
      <c r="B31" s="28">
        <v>200</v>
      </c>
      <c r="C31" s="1"/>
      <c r="D31" s="40" t="s">
        <v>222</v>
      </c>
      <c r="E31" s="1"/>
      <c r="F31" s="1"/>
      <c r="G31" s="1"/>
      <c r="H31" s="1"/>
      <c r="I31" s="1"/>
      <c r="J31" s="120" t="s">
        <v>223</v>
      </c>
      <c r="K31" s="118">
        <v>500</v>
      </c>
      <c r="L31" s="89" t="s">
        <v>12</v>
      </c>
      <c r="M31" s="20" t="s">
        <v>224</v>
      </c>
      <c r="N31" s="26">
        <v>500</v>
      </c>
      <c r="P31" s="35" t="s">
        <v>225</v>
      </c>
      <c r="Q31" s="92">
        <v>500</v>
      </c>
      <c r="R31" s="89" t="s">
        <v>12</v>
      </c>
      <c r="S31" s="20" t="s">
        <v>226</v>
      </c>
      <c r="T31" s="26">
        <v>1000</v>
      </c>
      <c r="U31" s="89" t="s">
        <v>12</v>
      </c>
      <c r="V31" s="20" t="s">
        <v>227</v>
      </c>
      <c r="W31" s="111">
        <v>500</v>
      </c>
      <c r="X31" s="89"/>
      <c r="Y31" s="99" t="s">
        <v>228</v>
      </c>
      <c r="Z31" s="92">
        <v>1000</v>
      </c>
      <c r="AA31" s="89" t="s">
        <v>12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67" t="s">
        <v>229</v>
      </c>
      <c r="B32" s="32">
        <v>0</v>
      </c>
      <c r="C32" s="22" t="s">
        <v>14</v>
      </c>
      <c r="D32" s="1"/>
      <c r="E32" s="1"/>
      <c r="F32" s="1"/>
      <c r="G32" s="73" t="s">
        <v>230</v>
      </c>
      <c r="H32" s="74"/>
      <c r="I32" s="37"/>
      <c r="J32" s="120" t="s">
        <v>231</v>
      </c>
      <c r="K32" s="121">
        <v>1000</v>
      </c>
      <c r="M32" s="46" t="s">
        <v>232</v>
      </c>
      <c r="N32" s="26">
        <v>300</v>
      </c>
      <c r="O32" s="89" t="s">
        <v>12</v>
      </c>
      <c r="P32" s="50" t="s">
        <v>233</v>
      </c>
      <c r="Q32" s="69">
        <v>0</v>
      </c>
      <c r="R32" s="89" t="s">
        <v>12</v>
      </c>
      <c r="S32" s="20" t="s">
        <v>234</v>
      </c>
      <c r="T32" s="111">
        <v>1000</v>
      </c>
      <c r="U32" s="89" t="s">
        <v>12</v>
      </c>
      <c r="V32" s="20" t="s">
        <v>235</v>
      </c>
      <c r="W32" s="92">
        <v>500</v>
      </c>
      <c r="Y32" s="62" t="s">
        <v>236</v>
      </c>
      <c r="Z32" s="92">
        <v>1000</v>
      </c>
      <c r="AA32" s="89" t="s">
        <v>12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75" t="s">
        <v>237</v>
      </c>
      <c r="B33" s="69">
        <v>500</v>
      </c>
      <c r="C33" s="43" t="s">
        <v>238</v>
      </c>
      <c r="D33" s="1"/>
      <c r="E33" s="1"/>
      <c r="F33" s="1"/>
      <c r="G33" s="16" t="s">
        <v>9</v>
      </c>
      <c r="H33" s="76" t="s">
        <v>10</v>
      </c>
      <c r="I33" s="1"/>
      <c r="J33" s="99" t="s">
        <v>239</v>
      </c>
      <c r="K33" s="122">
        <v>3000</v>
      </c>
      <c r="L33" s="89" t="s">
        <v>14</v>
      </c>
      <c r="M33" s="93" t="s">
        <v>240</v>
      </c>
      <c r="N33" s="26">
        <v>500</v>
      </c>
      <c r="O33" s="89" t="s">
        <v>12</v>
      </c>
      <c r="P33" s="50" t="s">
        <v>241</v>
      </c>
      <c r="Q33" s="68">
        <v>500</v>
      </c>
      <c r="R33" s="89" t="s">
        <v>12</v>
      </c>
      <c r="S33" s="20" t="s">
        <v>242</v>
      </c>
      <c r="T33" s="26">
        <v>0</v>
      </c>
      <c r="U33" s="89" t="s">
        <v>12</v>
      </c>
      <c r="V33" s="20" t="s">
        <v>243</v>
      </c>
      <c r="W33" s="92">
        <v>1000</v>
      </c>
      <c r="X33" s="89" t="s">
        <v>12</v>
      </c>
      <c r="Y33" s="50" t="s">
        <v>244</v>
      </c>
      <c r="Z33" s="92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77" t="s">
        <v>245</v>
      </c>
      <c r="B34" s="69">
        <v>1000</v>
      </c>
      <c r="C34" s="78" t="s">
        <v>14</v>
      </c>
      <c r="D34" s="1"/>
      <c r="E34" s="1"/>
      <c r="F34" s="1"/>
      <c r="G34" s="24" t="s">
        <v>15</v>
      </c>
      <c r="H34" s="25">
        <v>0</v>
      </c>
      <c r="I34" s="1"/>
      <c r="J34" s="123" t="s">
        <v>246</v>
      </c>
      <c r="K34" s="113">
        <v>100</v>
      </c>
      <c r="L34" s="89" t="s">
        <v>14</v>
      </c>
      <c r="M34" s="50" t="s">
        <v>247</v>
      </c>
      <c r="N34" s="69">
        <v>1000</v>
      </c>
      <c r="P34" s="38" t="s">
        <v>248</v>
      </c>
      <c r="Q34" s="26">
        <v>500</v>
      </c>
      <c r="R34" s="89" t="s">
        <v>12</v>
      </c>
      <c r="S34" s="131" t="s">
        <v>249</v>
      </c>
      <c r="T34" s="42">
        <v>500</v>
      </c>
      <c r="U34" s="89" t="s">
        <v>12</v>
      </c>
      <c r="V34" s="67" t="s">
        <v>250</v>
      </c>
      <c r="W34" s="115">
        <v>500</v>
      </c>
      <c r="Y34" s="35" t="s">
        <v>251</v>
      </c>
      <c r="Z34" s="26"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77" t="s">
        <v>252</v>
      </c>
      <c r="B35" s="79">
        <v>1000</v>
      </c>
      <c r="C35" s="1"/>
      <c r="D35" s="1"/>
      <c r="E35" s="1"/>
      <c r="F35" s="1"/>
      <c r="G35" s="29" t="s">
        <v>14</v>
      </c>
      <c r="H35" s="30" t="s">
        <v>14</v>
      </c>
      <c r="I35" s="1"/>
      <c r="J35" s="99" t="s">
        <v>253</v>
      </c>
      <c r="K35" s="68">
        <v>500</v>
      </c>
      <c r="L35" s="89" t="s">
        <v>14</v>
      </c>
      <c r="M35" s="67" t="s">
        <v>254</v>
      </c>
      <c r="N35" s="79">
        <v>1000</v>
      </c>
      <c r="O35" s="89" t="s">
        <v>12</v>
      </c>
      <c r="P35" s="50" t="s">
        <v>255</v>
      </c>
      <c r="Q35" s="26">
        <v>500</v>
      </c>
      <c r="R35" s="89" t="s">
        <v>12</v>
      </c>
      <c r="S35" s="20" t="s">
        <v>256</v>
      </c>
      <c r="T35" s="26">
        <v>2000</v>
      </c>
      <c r="U35" s="89" t="s">
        <v>12</v>
      </c>
      <c r="V35" s="50" t="s">
        <v>257</v>
      </c>
      <c r="W35" s="115">
        <v>500</v>
      </c>
      <c r="X35" s="89" t="s">
        <v>12</v>
      </c>
      <c r="Y35" s="67" t="s">
        <v>258</v>
      </c>
      <c r="Z35" s="135">
        <v>500</v>
      </c>
      <c r="AA35" s="89" t="s">
        <v>12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80" t="s">
        <v>259</v>
      </c>
      <c r="B36" s="81">
        <v>600</v>
      </c>
      <c r="C36" s="1"/>
      <c r="D36" s="1"/>
      <c r="E36" s="1"/>
      <c r="F36" s="1"/>
      <c r="G36" s="1"/>
      <c r="H36" s="1"/>
      <c r="I36" s="1"/>
      <c r="J36" s="124" t="s">
        <v>260</v>
      </c>
      <c r="K36" s="113">
        <v>7962</v>
      </c>
      <c r="L36" s="89" t="s">
        <v>14</v>
      </c>
      <c r="M36" s="50" t="s">
        <v>261</v>
      </c>
      <c r="N36" s="122">
        <v>0</v>
      </c>
      <c r="O36" s="89" t="s">
        <v>12</v>
      </c>
      <c r="P36" s="20" t="s">
        <v>262</v>
      </c>
      <c r="Q36" s="92">
        <v>500</v>
      </c>
      <c r="R36" s="89" t="s">
        <v>12</v>
      </c>
      <c r="S36" s="56" t="s">
        <v>263</v>
      </c>
      <c r="T36" s="32">
        <v>1000</v>
      </c>
      <c r="U36" s="89" t="s">
        <v>12</v>
      </c>
      <c r="V36" s="127" t="s">
        <v>264</v>
      </c>
      <c r="W36" s="115">
        <v>1000</v>
      </c>
      <c r="X36" s="89" t="s">
        <v>12</v>
      </c>
      <c r="Y36" s="20" t="s">
        <v>265</v>
      </c>
      <c r="Z36" s="144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75" t="s">
        <v>266</v>
      </c>
      <c r="B37" s="82">
        <v>600</v>
      </c>
      <c r="C37" s="1"/>
      <c r="D37" s="1"/>
      <c r="E37" s="1"/>
      <c r="F37" s="1"/>
      <c r="G37" s="1"/>
      <c r="H37" s="1"/>
      <c r="I37" s="1"/>
      <c r="J37" s="125" t="s">
        <v>267</v>
      </c>
      <c r="K37" s="68">
        <v>1224</v>
      </c>
      <c r="L37" s="89" t="s">
        <v>14</v>
      </c>
      <c r="M37" s="38" t="s">
        <v>268</v>
      </c>
      <c r="N37" s="126">
        <v>500</v>
      </c>
      <c r="O37" s="89" t="s">
        <v>12</v>
      </c>
      <c r="P37" s="20" t="s">
        <v>269</v>
      </c>
      <c r="Q37" s="26">
        <v>300</v>
      </c>
      <c r="R37" s="89" t="s">
        <v>12</v>
      </c>
      <c r="S37" s="35" t="s">
        <v>270</v>
      </c>
      <c r="T37" s="92">
        <v>700</v>
      </c>
      <c r="U37" s="89" t="s">
        <v>14</v>
      </c>
      <c r="V37" s="46" t="s">
        <v>271</v>
      </c>
      <c r="W37" s="135">
        <v>500</v>
      </c>
      <c r="X37" s="89" t="s">
        <v>12</v>
      </c>
      <c r="Y37" s="93" t="s">
        <v>272</v>
      </c>
      <c r="Z37" s="92">
        <v>500</v>
      </c>
      <c r="AA37" s="89" t="s">
        <v>12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>
      <c r="B38" s="1"/>
      <c r="C38" s="1"/>
      <c r="D38" s="1"/>
      <c r="E38" s="1"/>
      <c r="F38" s="1"/>
      <c r="G38" s="1"/>
      <c r="H38" s="1"/>
      <c r="I38" s="1"/>
      <c r="J38" s="127" t="s">
        <v>273</v>
      </c>
      <c r="K38" s="68">
        <v>300</v>
      </c>
      <c r="M38" s="20" t="s">
        <v>274</v>
      </c>
      <c r="N38" s="92">
        <v>500</v>
      </c>
      <c r="O38" s="89" t="s">
        <v>12</v>
      </c>
      <c r="P38" s="20" t="s">
        <v>275</v>
      </c>
      <c r="Q38" s="55">
        <v>500</v>
      </c>
      <c r="R38" s="89" t="s">
        <v>12</v>
      </c>
      <c r="S38" s="50" t="s">
        <v>276</v>
      </c>
      <c r="T38" s="122">
        <v>1000</v>
      </c>
      <c r="U38" s="89" t="s">
        <v>12</v>
      </c>
      <c r="V38" s="50" t="s">
        <v>277</v>
      </c>
      <c r="W38" s="82">
        <v>370</v>
      </c>
      <c r="Y38" s="20" t="s">
        <v>278</v>
      </c>
      <c r="Z38" s="26">
        <v>500</v>
      </c>
      <c r="AA38" s="89" t="s">
        <v>12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2:55">
      <c r="B39" s="1"/>
      <c r="C39" s="1"/>
      <c r="D39" s="1"/>
      <c r="E39" s="1"/>
      <c r="F39" s="1"/>
      <c r="G39" s="1"/>
      <c r="H39" s="1"/>
      <c r="I39" s="1"/>
      <c r="J39" s="53" t="s">
        <v>131</v>
      </c>
      <c r="K39" s="54">
        <f>SUM(K6:K38)</f>
        <v>66645</v>
      </c>
      <c r="M39" s="33" t="s">
        <v>279</v>
      </c>
      <c r="N39" s="92">
        <v>500</v>
      </c>
      <c r="O39" s="89" t="s">
        <v>12</v>
      </c>
      <c r="P39" s="20" t="s">
        <v>280</v>
      </c>
      <c r="Q39" s="92">
        <v>500</v>
      </c>
      <c r="R39" s="89" t="s">
        <v>12</v>
      </c>
      <c r="S39" s="41" t="s">
        <v>281</v>
      </c>
      <c r="T39" s="26">
        <v>2000</v>
      </c>
      <c r="U39" s="134" t="s">
        <v>32</v>
      </c>
      <c r="V39" s="46" t="s">
        <v>282</v>
      </c>
      <c r="W39" s="136">
        <v>500</v>
      </c>
      <c r="X39" s="89" t="s">
        <v>12</v>
      </c>
      <c r="Y39" s="67" t="s">
        <v>283</v>
      </c>
      <c r="Z39" s="92">
        <v>500</v>
      </c>
      <c r="AA39" s="89" t="s">
        <v>12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1"/>
      <c r="E40" s="1"/>
      <c r="F40" s="1"/>
      <c r="G40" s="1"/>
      <c r="H40" s="1"/>
      <c r="I40" s="1"/>
      <c r="M40" s="35" t="s">
        <v>284</v>
      </c>
      <c r="N40" s="92">
        <v>300</v>
      </c>
      <c r="O40" s="89" t="s">
        <v>12</v>
      </c>
      <c r="P40" s="50" t="s">
        <v>285</v>
      </c>
      <c r="Q40" s="69">
        <v>0</v>
      </c>
      <c r="R40" s="89" t="s">
        <v>12</v>
      </c>
      <c r="S40" s="60" t="s">
        <v>286</v>
      </c>
      <c r="T40" s="108">
        <v>2000</v>
      </c>
      <c r="U40" s="134" t="s">
        <v>32</v>
      </c>
      <c r="V40" s="67" t="s">
        <v>287</v>
      </c>
      <c r="W40" s="68">
        <v>500</v>
      </c>
      <c r="Y40" s="67" t="s">
        <v>288</v>
      </c>
      <c r="Z40" s="145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1"/>
      <c r="E41" s="1"/>
      <c r="F41" s="1"/>
      <c r="G41" s="1"/>
      <c r="H41" s="1"/>
      <c r="I41" s="1"/>
      <c r="M41" s="99" t="s">
        <v>289</v>
      </c>
      <c r="N41" s="92">
        <v>500</v>
      </c>
      <c r="O41" s="89" t="s">
        <v>12</v>
      </c>
      <c r="P41" s="20" t="s">
        <v>290</v>
      </c>
      <c r="Q41" s="92">
        <v>500</v>
      </c>
      <c r="R41" s="89" t="s">
        <v>12</v>
      </c>
      <c r="S41" s="90" t="s">
        <v>291</v>
      </c>
      <c r="T41" s="106">
        <v>1000</v>
      </c>
      <c r="U41" s="134" t="s">
        <v>32</v>
      </c>
      <c r="V41" s="50" t="s">
        <v>292</v>
      </c>
      <c r="W41" s="122">
        <v>500</v>
      </c>
      <c r="Y41" s="35" t="s">
        <v>293</v>
      </c>
      <c r="Z41" s="32">
        <v>500</v>
      </c>
      <c r="AA41" s="89" t="s">
        <v>12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1"/>
      <c r="E42" s="1"/>
      <c r="F42" s="1"/>
      <c r="G42" s="1"/>
      <c r="H42" s="1"/>
      <c r="I42" s="1"/>
      <c r="M42" s="46" t="s">
        <v>294</v>
      </c>
      <c r="N42" s="26">
        <v>1000</v>
      </c>
      <c r="O42" s="89" t="s">
        <v>12</v>
      </c>
      <c r="P42" s="35" t="s">
        <v>295</v>
      </c>
      <c r="Q42" s="109">
        <v>500</v>
      </c>
      <c r="R42" s="89" t="s">
        <v>12</v>
      </c>
      <c r="S42" s="120" t="s">
        <v>296</v>
      </c>
      <c r="T42" s="137">
        <v>2000</v>
      </c>
      <c r="U42" s="134" t="s">
        <v>32</v>
      </c>
      <c r="V42" s="20" t="s">
        <v>297</v>
      </c>
      <c r="W42" s="42">
        <v>2000</v>
      </c>
      <c r="X42" s="89" t="s">
        <v>12</v>
      </c>
      <c r="Y42" s="146" t="s">
        <v>298</v>
      </c>
      <c r="Z42" s="26">
        <v>10000</v>
      </c>
      <c r="AA42" s="89" t="s">
        <v>12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M43" s="35" t="s">
        <v>299</v>
      </c>
      <c r="N43" s="26">
        <v>900</v>
      </c>
      <c r="O43" s="89" t="s">
        <v>12</v>
      </c>
      <c r="P43" s="67" t="s">
        <v>300</v>
      </c>
      <c r="Q43" s="137">
        <v>1000</v>
      </c>
      <c r="S43" s="67" t="s">
        <v>301</v>
      </c>
      <c r="T43" s="137">
        <v>1000</v>
      </c>
      <c r="U43" s="134" t="s">
        <v>32</v>
      </c>
      <c r="V43" s="35" t="s">
        <v>302</v>
      </c>
      <c r="W43" s="32">
        <v>500</v>
      </c>
      <c r="X43" s="89" t="s">
        <v>12</v>
      </c>
      <c r="Y43" s="50" t="s">
        <v>257</v>
      </c>
      <c r="Z43" s="42">
        <v>2000</v>
      </c>
      <c r="AA43" s="37" t="s">
        <v>303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L44" s="89"/>
      <c r="M44" s="35" t="s">
        <v>304</v>
      </c>
      <c r="N44" s="79">
        <v>300</v>
      </c>
      <c r="P44" s="50" t="s">
        <v>305</v>
      </c>
      <c r="Q44" s="82">
        <v>500</v>
      </c>
      <c r="S44" s="120" t="s">
        <v>306</v>
      </c>
      <c r="T44" s="137">
        <v>1500</v>
      </c>
      <c r="U44" s="134" t="s">
        <v>32</v>
      </c>
      <c r="V44" s="33" t="s">
        <v>307</v>
      </c>
      <c r="W44" s="68">
        <v>2500</v>
      </c>
      <c r="X44" s="89" t="s">
        <v>12</v>
      </c>
      <c r="Y44" s="67" t="s">
        <v>308</v>
      </c>
      <c r="Z44" s="68">
        <v>500</v>
      </c>
      <c r="AA44" s="37" t="s">
        <v>14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M45" s="20" t="s">
        <v>309</v>
      </c>
      <c r="N45" s="42">
        <v>500</v>
      </c>
      <c r="O45" s="89" t="s">
        <v>12</v>
      </c>
      <c r="P45" s="60" t="s">
        <v>310</v>
      </c>
      <c r="Q45" s="118">
        <v>3000</v>
      </c>
      <c r="R45" s="89" t="s">
        <v>12</v>
      </c>
      <c r="S45" s="138" t="s">
        <v>311</v>
      </c>
      <c r="T45" s="118">
        <v>3000</v>
      </c>
      <c r="U45" s="134" t="s">
        <v>32</v>
      </c>
      <c r="V45" s="38" t="s">
        <v>312</v>
      </c>
      <c r="W45" s="139">
        <v>500</v>
      </c>
      <c r="X45" s="89" t="s">
        <v>12</v>
      </c>
      <c r="Y45" s="147" t="s">
        <v>313</v>
      </c>
      <c r="Z45" s="68">
        <v>500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M46" s="33" t="s">
        <v>314</v>
      </c>
      <c r="N46" s="68">
        <v>4000</v>
      </c>
      <c r="P46" s="50" t="s">
        <v>315</v>
      </c>
      <c r="Q46" s="106">
        <v>1000</v>
      </c>
      <c r="S46" s="140" t="s">
        <v>316</v>
      </c>
      <c r="T46" s="68">
        <v>1000</v>
      </c>
      <c r="U46" s="134" t="s">
        <v>32</v>
      </c>
      <c r="V46" s="20" t="s">
        <v>317</v>
      </c>
      <c r="W46" s="26">
        <v>500</v>
      </c>
      <c r="X46" s="89" t="s">
        <v>12</v>
      </c>
      <c r="Y46" s="148" t="s">
        <v>131</v>
      </c>
      <c r="Z46" s="149">
        <f>+SUM(N6:N47)+SUM(Q6:Q47)+SUM(T6:T46)+SUM(W6:W49)+SUM(Z6:Z45)</f>
        <v>184520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L47" s="89"/>
      <c r="M47" s="20" t="s">
        <v>318</v>
      </c>
      <c r="N47" s="68">
        <v>2000</v>
      </c>
      <c r="P47" s="128" t="s">
        <v>319</v>
      </c>
      <c r="Q47" s="68">
        <v>500</v>
      </c>
      <c r="U47" s="37" t="s">
        <v>14</v>
      </c>
      <c r="V47" s="20" t="s">
        <v>320</v>
      </c>
      <c r="W47" s="26">
        <v>500</v>
      </c>
      <c r="X47" s="89" t="s">
        <v>12</v>
      </c>
      <c r="Y47" s="150"/>
      <c r="Z47" s="150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V48" s="35" t="s">
        <v>321</v>
      </c>
      <c r="W48" s="141">
        <v>1000</v>
      </c>
      <c r="X48" s="89" t="s">
        <v>12</v>
      </c>
      <c r="AA48" s="37" t="s">
        <v>14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V49" s="20" t="s">
        <v>322</v>
      </c>
      <c r="W49" s="142">
        <v>1000</v>
      </c>
      <c r="X49" s="89" t="s">
        <v>12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34"/>
      <c r="N50" s="1" t="s">
        <v>14</v>
      </c>
      <c r="Q50" s="1" t="s">
        <v>14</v>
      </c>
      <c r="T50" s="1" t="s">
        <v>14</v>
      </c>
      <c r="W50" s="1" t="s">
        <v>14</v>
      </c>
      <c r="Z50" s="1" t="s">
        <v>14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89"/>
      <c r="N51" s="1" t="s">
        <v>14</v>
      </c>
      <c r="Q51" s="1" t="s">
        <v>14</v>
      </c>
      <c r="T51" s="1" t="s">
        <v>14</v>
      </c>
      <c r="W51" s="1" t="s">
        <v>14</v>
      </c>
      <c r="Z51" s="1" t="s">
        <v>14</v>
      </c>
      <c r="AF51" s="151"/>
      <c r="AL51" s="152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2" t="s">
        <v>14</v>
      </c>
      <c r="D52" s="1"/>
      <c r="E52" s="1"/>
      <c r="F52" s="1"/>
      <c r="G52" s="1"/>
      <c r="H52" s="1"/>
      <c r="I52" s="1"/>
      <c r="N52" s="1" t="s">
        <v>14</v>
      </c>
      <c r="O52" s="89"/>
      <c r="Q52" s="1" t="s">
        <v>14</v>
      </c>
      <c r="T52" s="1" t="s">
        <v>14</v>
      </c>
      <c r="W52" s="1" t="s">
        <v>14</v>
      </c>
      <c r="Z52" s="1" t="s">
        <v>14</v>
      </c>
      <c r="AC52" s="1" t="s">
        <v>14</v>
      </c>
      <c r="AF52" s="151" t="s">
        <v>14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14</v>
      </c>
      <c r="Q53" s="1" t="s">
        <v>14</v>
      </c>
      <c r="T53" s="1" t="s">
        <v>14</v>
      </c>
      <c r="U53" s="89"/>
      <c r="W53" s="1" t="s">
        <v>14</v>
      </c>
      <c r="Z53" s="1" t="s">
        <v>14</v>
      </c>
      <c r="AC53" s="1" t="s">
        <v>14</v>
      </c>
      <c r="AF53" s="15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15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15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15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89" t="s">
        <v>14</v>
      </c>
      <c r="AF57" s="15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2" t="s">
        <v>14</v>
      </c>
      <c r="G58" s="1"/>
      <c r="H58" s="1"/>
      <c r="I58" s="1"/>
      <c r="AF58" s="15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2" t="s">
        <v>14</v>
      </c>
      <c r="G59" s="1"/>
      <c r="H59" s="1"/>
      <c r="I59" s="1"/>
      <c r="AF59" s="15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89"/>
      <c r="AD60" s="89" t="s">
        <v>14</v>
      </c>
      <c r="AF60" s="151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83"/>
      <c r="I61" s="1"/>
      <c r="X61" s="89" t="s">
        <v>14</v>
      </c>
      <c r="AF61" s="15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83"/>
      <c r="I62" s="1"/>
      <c r="AF62" s="15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83"/>
      <c r="I63" s="1"/>
      <c r="AF63" s="15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83"/>
      <c r="I64" s="1"/>
      <c r="X64" s="89"/>
      <c r="AF64" s="15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83"/>
      <c r="I65" s="1"/>
      <c r="U65" s="8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83"/>
      <c r="I66" s="1"/>
      <c r="AJ66" s="154" t="s">
        <v>14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83"/>
      <c r="I67" s="1"/>
      <c r="O67" s="89" t="s">
        <v>14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56"/>
      <c r="AI71" s="83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89" t="s">
        <v>14</v>
      </c>
      <c r="AH72" s="156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56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56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56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56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56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14</v>
      </c>
      <c r="D78" s="1"/>
      <c r="E78" s="1"/>
      <c r="F78" s="1"/>
      <c r="G78" s="1"/>
      <c r="H78" s="1"/>
      <c r="I78" s="1"/>
      <c r="AH78" s="156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56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56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14</v>
      </c>
      <c r="AJ81" s="157" t="s">
        <v>14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89"/>
      <c r="AE85" s="1" t="s">
        <v>14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89" t="s">
        <v>14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54" t="s">
        <v>14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89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14</v>
      </c>
      <c r="T94" s="1" t="s">
        <v>14</v>
      </c>
      <c r="Z94" s="1" t="s">
        <v>14</v>
      </c>
      <c r="AC94" s="1" t="s">
        <v>14</v>
      </c>
      <c r="AF94" s="1" t="s">
        <v>14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14</v>
      </c>
      <c r="Q96" s="1" t="s">
        <v>14</v>
      </c>
      <c r="T96" s="1" t="s">
        <v>14</v>
      </c>
      <c r="U96" s="154" t="s">
        <v>14</v>
      </c>
      <c r="W96" s="1" t="s">
        <v>14</v>
      </c>
      <c r="Z96" s="1" t="s">
        <v>14</v>
      </c>
      <c r="AC96" s="1" t="s">
        <v>14</v>
      </c>
      <c r="AF96" s="1" t="s">
        <v>14</v>
      </c>
      <c r="AI96" s="152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3"/>
      <c r="P97" s="1" t="s">
        <v>14</v>
      </c>
      <c r="Q97" s="153"/>
      <c r="T97" s="153"/>
      <c r="W97" s="153"/>
      <c r="Z97" s="153"/>
      <c r="AC97" s="153"/>
      <c r="AF97" s="83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3"/>
      <c r="Q100" s="153"/>
      <c r="S100" s="155"/>
      <c r="T100" s="153"/>
      <c r="U100" s="15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3"/>
      <c r="Q101" s="153"/>
      <c r="S101" s="43"/>
      <c r="T101" s="153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3"/>
      <c r="Q102" s="153"/>
      <c r="T102" s="153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89" t="s">
        <v>14</v>
      </c>
      <c r="N103" s="153"/>
      <c r="Q103" s="153"/>
      <c r="T103" s="153"/>
      <c r="W103" s="153"/>
      <c r="Z103" s="153"/>
      <c r="AC103" s="153"/>
      <c r="AF103" s="83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34"/>
      <c r="N104" s="153"/>
      <c r="Q104" s="153"/>
      <c r="T104" s="153"/>
      <c r="W104" s="153"/>
      <c r="Z104" s="153"/>
      <c r="AC104" s="153"/>
      <c r="AF104" s="83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3"/>
      <c r="Q105" s="153"/>
      <c r="T105" s="153"/>
      <c r="W105" s="153"/>
      <c r="Z105" s="153"/>
      <c r="AC105" s="153"/>
      <c r="AF105" s="83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3"/>
      <c r="Q106" s="153"/>
      <c r="T106" s="153"/>
      <c r="W106" s="153"/>
      <c r="Z106" s="153"/>
      <c r="AC106" s="153"/>
      <c r="AF106" s="83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3"/>
      <c r="Q107" s="153"/>
      <c r="T107" s="153"/>
      <c r="W107" s="153"/>
      <c r="Z107" s="153"/>
      <c r="AC107" s="153"/>
      <c r="AF107" s="83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3"/>
      <c r="Q108" s="153"/>
      <c r="T108" s="153"/>
      <c r="W108" s="153"/>
      <c r="Z108" s="153"/>
      <c r="AC108" s="153"/>
      <c r="AF108" s="83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14</v>
      </c>
      <c r="N109" s="153"/>
      <c r="Q109" s="153"/>
      <c r="T109" s="153"/>
      <c r="W109" s="153"/>
      <c r="Z109" s="153"/>
      <c r="AC109" s="153"/>
      <c r="AF109" s="83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3"/>
      <c r="Q110" s="153"/>
      <c r="T110" s="153"/>
      <c r="W110" s="153"/>
      <c r="Z110" s="153"/>
      <c r="AC110" s="153"/>
      <c r="AF110" s="83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3"/>
      <c r="Q111" s="153"/>
      <c r="T111" s="153"/>
      <c r="W111" s="153"/>
      <c r="Z111" s="153"/>
      <c r="AC111" s="153"/>
      <c r="AF111" s="83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3"/>
      <c r="Q112" s="153"/>
      <c r="T112" s="153"/>
      <c r="W112" s="153"/>
      <c r="Z112" s="153"/>
      <c r="AC112" s="153"/>
      <c r="AF112" s="83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3"/>
      <c r="Q113" s="153"/>
      <c r="T113" s="153"/>
      <c r="W113" s="153"/>
      <c r="Z113" s="153"/>
      <c r="AC113" s="153"/>
      <c r="AF113" s="83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3"/>
      <c r="Q114" s="153"/>
      <c r="T114" s="153"/>
      <c r="W114" s="153"/>
      <c r="Z114" s="153"/>
      <c r="AC114" s="153"/>
      <c r="AF114" s="83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3"/>
      <c r="Q115" s="153"/>
      <c r="T115" s="153"/>
      <c r="W115" s="153"/>
      <c r="Z115" s="153"/>
      <c r="AC115" s="153"/>
      <c r="AF115" s="83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3"/>
      <c r="Q116" s="153"/>
      <c r="T116" s="153"/>
      <c r="W116" s="153"/>
      <c r="Z116" s="153"/>
      <c r="AC116" s="153"/>
      <c r="AF116" s="83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3"/>
      <c r="Q117" s="153"/>
      <c r="T117" s="153"/>
      <c r="W117" s="153"/>
      <c r="Z117" s="153"/>
      <c r="AC117" s="153"/>
      <c r="AF117" s="83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3"/>
      <c r="Q118" s="153"/>
      <c r="T118" s="153"/>
      <c r="W118" s="153"/>
      <c r="Z118" s="153"/>
      <c r="AC118" s="153"/>
      <c r="AF118" s="8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3"/>
      <c r="Q119" s="153"/>
      <c r="T119" s="153"/>
      <c r="W119" s="153"/>
      <c r="Z119" s="153"/>
      <c r="AC119" s="153"/>
      <c r="AF119" s="83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3"/>
      <c r="Q120" s="153"/>
      <c r="T120" s="153"/>
      <c r="W120" s="153"/>
      <c r="Z120" s="153"/>
      <c r="AC120" s="153"/>
      <c r="AF120" s="83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3"/>
      <c r="Q121" s="153"/>
      <c r="T121" s="153"/>
      <c r="W121" s="153"/>
      <c r="Z121" s="153"/>
      <c r="AC121" s="153"/>
      <c r="AF121" s="83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3"/>
      <c r="Q122" s="153"/>
      <c r="T122" s="153"/>
      <c r="W122" s="153"/>
      <c r="Z122" s="153"/>
      <c r="AC122" s="153"/>
      <c r="AF122" s="83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3"/>
      <c r="Q123" s="153"/>
      <c r="T123" s="153"/>
      <c r="W123" s="153"/>
      <c r="Z123" s="153"/>
      <c r="AC123" s="153"/>
      <c r="AF123" s="83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3"/>
      <c r="Q124" s="153"/>
      <c r="T124" s="153"/>
      <c r="W124" s="153"/>
      <c r="Z124" s="153"/>
      <c r="AC124" s="153"/>
      <c r="AF124" s="153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3"/>
      <c r="Q125" s="153"/>
      <c r="T125" s="153"/>
      <c r="W125" s="153"/>
      <c r="Z125" s="153"/>
      <c r="AC125" s="153"/>
      <c r="AF125" s="153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3"/>
      <c r="Q126" s="153"/>
      <c r="T126" s="153"/>
      <c r="W126" s="153"/>
      <c r="Z126" s="153"/>
      <c r="AC126" s="153"/>
      <c r="AF126" s="153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3"/>
      <c r="Q127" s="153"/>
      <c r="T127" s="153"/>
      <c r="Z127" s="153"/>
      <c r="AC127" s="153"/>
      <c r="AF127" s="153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3"/>
      <c r="Q128" s="153"/>
      <c r="T128" s="153"/>
      <c r="Z128" s="153"/>
      <c r="AC128" s="153"/>
      <c r="AF128" s="153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3"/>
      <c r="Q129" s="153"/>
      <c r="T129" s="153"/>
      <c r="Z129" s="153"/>
      <c r="AC129" s="153"/>
      <c r="AF129" s="153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3"/>
      <c r="Q130" s="153"/>
      <c r="T130" s="153"/>
      <c r="Z130" s="153"/>
      <c r="AC130" s="153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3"/>
      <c r="Q131" s="153"/>
      <c r="T131" s="153"/>
      <c r="Z131" s="153"/>
      <c r="AC131" s="153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3"/>
      <c r="Q132" s="153"/>
      <c r="T132" s="153"/>
      <c r="Z132" s="153"/>
      <c r="AC132" s="153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3"/>
      <c r="Q133" s="153"/>
      <c r="T133" s="153"/>
      <c r="Z133" s="153"/>
      <c r="AC133" s="153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3"/>
      <c r="Q134" s="153"/>
      <c r="T134" s="153"/>
      <c r="Z134" s="153"/>
      <c r="AC134" s="153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3"/>
      <c r="Q135" s="153"/>
      <c r="T135" s="153"/>
      <c r="Z135" s="153"/>
      <c r="AC135" s="153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58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57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57"/>
      <c r="AO165" s="1"/>
      <c r="AP165" s="1"/>
      <c r="AQ165" s="1"/>
      <c r="AR165" s="1"/>
      <c r="AS165" s="1"/>
    </row>
    <row r="166" spans="2:9">
      <c r="B166" s="150"/>
      <c r="C166" s="150"/>
      <c r="D166" s="150"/>
      <c r="E166" s="150"/>
      <c r="F166" s="150"/>
      <c r="G166" s="1"/>
      <c r="H166" s="1"/>
      <c r="I166" s="157"/>
    </row>
    <row r="167" spans="2:9">
      <c r="B167" s="150"/>
      <c r="C167" s="150"/>
      <c r="D167" s="150"/>
      <c r="E167" s="150"/>
      <c r="F167" s="150"/>
      <c r="G167" s="1"/>
      <c r="H167" s="1"/>
      <c r="I167" s="1"/>
    </row>
    <row r="168" spans="2:9">
      <c r="B168" s="150"/>
      <c r="C168" s="150"/>
      <c r="D168" s="150"/>
      <c r="E168" s="150"/>
      <c r="F168" s="150"/>
      <c r="G168" s="1"/>
      <c r="H168" s="1"/>
      <c r="I168" s="40"/>
    </row>
    <row r="169" spans="2:9">
      <c r="B169" s="150"/>
      <c r="C169" s="150"/>
      <c r="D169" s="150"/>
      <c r="E169" s="150"/>
      <c r="F169" s="150"/>
      <c r="G169" s="1"/>
      <c r="H169" s="1"/>
      <c r="I169" s="40"/>
    </row>
    <row r="170" spans="2:9">
      <c r="B170" s="150"/>
      <c r="C170" s="150"/>
      <c r="D170" s="150"/>
      <c r="E170" s="150"/>
      <c r="F170" s="150"/>
      <c r="G170" s="1"/>
      <c r="H170" s="1"/>
      <c r="I170" s="1"/>
    </row>
    <row r="171" spans="2:9">
      <c r="B171" s="150"/>
      <c r="C171" s="150"/>
      <c r="D171" s="150"/>
      <c r="E171" s="150"/>
      <c r="F171" s="150"/>
      <c r="G171" s="1"/>
      <c r="H171" s="1"/>
      <c r="I171" s="1"/>
    </row>
    <row r="172" spans="2:9">
      <c r="B172" s="150"/>
      <c r="C172" s="150"/>
      <c r="D172" s="150"/>
      <c r="E172" s="150"/>
      <c r="F172" s="150"/>
      <c r="G172" s="1"/>
      <c r="H172" s="1"/>
      <c r="I172" s="1"/>
    </row>
    <row r="173" spans="2:9">
      <c r="B173" s="150"/>
      <c r="C173" s="150"/>
      <c r="D173" s="150"/>
      <c r="E173" s="150"/>
      <c r="F173" s="150"/>
      <c r="G173" s="1"/>
      <c r="H173" s="1"/>
      <c r="I173" s="1"/>
    </row>
    <row r="174" spans="2:9">
      <c r="B174" s="150"/>
      <c r="C174" s="150"/>
      <c r="D174" s="150"/>
      <c r="E174" s="150"/>
      <c r="F174" s="150"/>
      <c r="G174" s="150"/>
      <c r="H174" s="150"/>
      <c r="I174" s="150"/>
    </row>
    <row r="175" spans="2:9">
      <c r="B175" s="150"/>
      <c r="C175" s="150"/>
      <c r="D175" s="150"/>
      <c r="E175" s="150"/>
      <c r="F175" s="150"/>
      <c r="G175" s="150"/>
      <c r="H175" s="150"/>
      <c r="I175" s="150"/>
    </row>
    <row r="176" spans="2:9">
      <c r="B176" s="150"/>
      <c r="C176" s="150"/>
      <c r="D176" s="150"/>
      <c r="E176" s="150"/>
      <c r="F176" s="150"/>
      <c r="G176" s="150"/>
      <c r="H176" s="150"/>
      <c r="I176" s="150"/>
    </row>
    <row r="177" spans="2:9">
      <c r="B177" s="150"/>
      <c r="C177" s="150"/>
      <c r="D177" s="150"/>
      <c r="E177" s="150"/>
      <c r="F177" s="150"/>
      <c r="G177" s="150"/>
      <c r="H177" s="150"/>
      <c r="I177" s="150"/>
    </row>
    <row r="178" spans="2:9">
      <c r="B178" s="150"/>
      <c r="C178" s="150"/>
      <c r="D178" s="150"/>
      <c r="E178" s="150"/>
      <c r="F178" s="150"/>
      <c r="G178" s="150"/>
      <c r="H178" s="150"/>
      <c r="I178" s="150"/>
    </row>
    <row r="179" spans="2:9">
      <c r="B179" s="150"/>
      <c r="C179" s="150"/>
      <c r="D179" s="150"/>
      <c r="E179" s="150"/>
      <c r="F179" s="150"/>
      <c r="G179" s="150"/>
      <c r="H179" s="150"/>
      <c r="I179" s="150"/>
    </row>
    <row r="180" spans="2:9">
      <c r="B180" s="150"/>
      <c r="C180" s="150"/>
      <c r="D180" s="150"/>
      <c r="E180" s="150"/>
      <c r="F180" s="150"/>
      <c r="G180" s="150"/>
      <c r="H180" s="150"/>
      <c r="I180" s="150"/>
    </row>
    <row r="181" spans="2:9">
      <c r="B181" s="150"/>
      <c r="C181" s="150"/>
      <c r="D181" s="150"/>
      <c r="E181" s="150"/>
      <c r="F181" s="150"/>
      <c r="G181" s="150"/>
      <c r="H181" s="150"/>
      <c r="I181" s="150"/>
    </row>
    <row r="182" spans="2:9">
      <c r="B182" s="150"/>
      <c r="C182" s="150"/>
      <c r="D182" s="150"/>
      <c r="E182" s="150"/>
      <c r="F182" s="150"/>
      <c r="G182" s="150"/>
      <c r="H182" s="150"/>
      <c r="I182" s="150"/>
    </row>
    <row r="183" spans="2:9">
      <c r="B183" s="150"/>
      <c r="C183" s="150"/>
      <c r="D183" s="150"/>
      <c r="E183" s="150"/>
      <c r="F183" s="150"/>
      <c r="G183" s="150"/>
      <c r="H183" s="150"/>
      <c r="I183" s="150"/>
    </row>
    <row r="184" spans="2:9">
      <c r="B184" s="150"/>
      <c r="C184" s="150"/>
      <c r="D184" s="150"/>
      <c r="E184" s="150"/>
      <c r="F184" s="150"/>
      <c r="G184" s="150"/>
      <c r="H184" s="150"/>
      <c r="I184" s="150"/>
    </row>
    <row r="185" spans="2:9">
      <c r="B185" s="150"/>
      <c r="C185" s="150"/>
      <c r="D185" s="150"/>
      <c r="E185" s="150"/>
      <c r="F185" s="150"/>
      <c r="G185" s="150"/>
      <c r="H185" s="150"/>
      <c r="I185" s="150"/>
    </row>
    <row r="186" spans="2:9">
      <c r="B186" s="150"/>
      <c r="C186" s="150"/>
      <c r="D186" s="150"/>
      <c r="E186" s="150"/>
      <c r="F186" s="150"/>
      <c r="G186" s="150"/>
      <c r="H186" s="150"/>
      <c r="I186" s="150"/>
    </row>
    <row r="187" spans="2:9">
      <c r="B187" s="150"/>
      <c r="C187" s="150"/>
      <c r="D187" s="150"/>
      <c r="E187" s="150"/>
      <c r="F187" s="150"/>
      <c r="G187" s="150"/>
      <c r="H187" s="150"/>
      <c r="I187" s="150"/>
    </row>
    <row r="188" spans="2:9">
      <c r="B188" s="150"/>
      <c r="C188" s="150"/>
      <c r="D188" s="150"/>
      <c r="E188" s="150"/>
      <c r="F188" s="150"/>
      <c r="G188" s="150"/>
      <c r="H188" s="150"/>
      <c r="I188" s="150"/>
    </row>
    <row r="189" spans="2:9">
      <c r="B189" s="150"/>
      <c r="C189" s="150"/>
      <c r="D189" s="150"/>
      <c r="E189" s="150"/>
      <c r="F189" s="150"/>
      <c r="G189" s="150"/>
      <c r="H189" s="150"/>
      <c r="I189" s="150"/>
    </row>
    <row r="190" spans="2:9">
      <c r="B190" s="150"/>
      <c r="C190" s="150"/>
      <c r="D190" s="150"/>
      <c r="E190" s="150"/>
      <c r="F190" s="150"/>
      <c r="G190" s="150"/>
      <c r="H190" s="150"/>
      <c r="I190" s="150"/>
    </row>
    <row r="191" spans="2:9">
      <c r="B191" s="150"/>
      <c r="C191" s="150"/>
      <c r="D191" s="150"/>
      <c r="E191" s="150"/>
      <c r="F191" s="150"/>
      <c r="G191" s="150"/>
      <c r="H191" s="150"/>
      <c r="I191" s="150"/>
    </row>
    <row r="192" spans="2:9">
      <c r="B192" s="150"/>
      <c r="C192" s="150"/>
      <c r="D192" s="150"/>
      <c r="E192" s="150"/>
      <c r="F192" s="150"/>
      <c r="G192" s="150"/>
      <c r="H192" s="150"/>
      <c r="I192" s="150"/>
    </row>
    <row r="193" spans="2:9">
      <c r="B193" s="150"/>
      <c r="C193" s="150"/>
      <c r="D193" s="150"/>
      <c r="E193" s="150"/>
      <c r="F193" s="150"/>
      <c r="G193" s="150"/>
      <c r="H193" s="150"/>
      <c r="I193" s="150"/>
    </row>
    <row r="194" spans="2:9">
      <c r="B194" s="150"/>
      <c r="C194" s="150"/>
      <c r="D194" s="150"/>
      <c r="E194" s="150"/>
      <c r="F194" s="150"/>
      <c r="G194" s="150"/>
      <c r="H194" s="150"/>
      <c r="I194" s="150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2020-04-29T02:16:39Z</dcterms:created>
  <dcterms:modified xsi:type="dcterms:W3CDTF">2020-04-29T03:18:16Z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